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firstSheet="3" activeTab="3"/>
  </bookViews>
  <sheets>
    <sheet name="Lovecký skeet" sheetId="5" r:id="rId1"/>
    <sheet name="Americký trap" sheetId="4" r:id="rId2"/>
    <sheet name="LS výsledky" sheetId="2" r:id="rId3"/>
    <sheet name="AT výsledky" sheetId="3" r:id="rId4"/>
    <sheet name="AT" sheetId="6" r:id="rId5"/>
    <sheet name="LK" sheetId="7" r:id="rId6"/>
  </sheets>
  <definedNames>
    <definedName name="_xlnm.Print_Area" localSheetId="1">'Americký trap'!$A$1:$BD$63</definedName>
    <definedName name="_xlnm.Print_Area" localSheetId="0">'Lovecký skeet'!$A$1:$BF$27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7" l="1"/>
  <c r="G2" i="7"/>
  <c r="G10" i="7"/>
  <c r="G15" i="7"/>
  <c r="G14" i="7"/>
  <c r="G12" i="7"/>
  <c r="G6" i="7"/>
  <c r="G5" i="7"/>
  <c r="G3" i="7"/>
  <c r="G9" i="7"/>
  <c r="G8" i="7"/>
  <c r="G11" i="7"/>
  <c r="G16" i="7"/>
  <c r="G7" i="7"/>
  <c r="G4" i="7"/>
  <c r="E50" i="6"/>
  <c r="E26" i="6"/>
  <c r="E69" i="6"/>
  <c r="E65" i="6"/>
  <c r="E59" i="6"/>
  <c r="E39" i="6"/>
  <c r="G17" i="7"/>
  <c r="G18" i="7"/>
  <c r="G19" i="7"/>
  <c r="G20" i="7"/>
  <c r="G21" i="7"/>
  <c r="G22" i="7"/>
  <c r="G23" i="7"/>
  <c r="G24" i="7"/>
  <c r="E43" i="6"/>
  <c r="E73" i="6"/>
  <c r="E32" i="6"/>
  <c r="E21" i="6"/>
  <c r="E4" i="6"/>
  <c r="E6" i="6"/>
  <c r="E8" i="6"/>
  <c r="E36" i="6"/>
  <c r="E3" i="6"/>
  <c r="E30" i="6"/>
  <c r="E41" i="6"/>
  <c r="E71" i="6"/>
  <c r="E23" i="6"/>
  <c r="E64" i="6"/>
  <c r="E56" i="6"/>
  <c r="E54" i="6"/>
  <c r="E46" i="6"/>
  <c r="E61" i="6"/>
  <c r="E11" i="6"/>
  <c r="E66" i="6"/>
  <c r="E18" i="6"/>
  <c r="E13" i="6"/>
  <c r="E52" i="6"/>
  <c r="E10" i="6"/>
  <c r="E42" i="6"/>
  <c r="E72" i="6"/>
  <c r="E62" i="6"/>
  <c r="E34" i="6"/>
  <c r="E60" i="6"/>
  <c r="E29" i="6"/>
  <c r="E37" i="6"/>
  <c r="E12" i="6"/>
  <c r="E38" i="6"/>
  <c r="E48" i="6"/>
  <c r="E28" i="6"/>
  <c r="E24" i="6"/>
  <c r="E44" i="6"/>
  <c r="E17" i="6"/>
  <c r="E74" i="6"/>
  <c r="E35" i="6"/>
  <c r="E57" i="6"/>
  <c r="E16" i="6"/>
  <c r="E40" i="6"/>
  <c r="E5" i="6"/>
  <c r="E20" i="6"/>
  <c r="E67" i="6"/>
  <c r="E7" i="6"/>
  <c r="E63" i="6"/>
  <c r="E22" i="6"/>
  <c r="E15" i="6"/>
  <c r="E53" i="6"/>
  <c r="E55" i="6"/>
  <c r="E33" i="6"/>
  <c r="E45" i="6"/>
  <c r="E27" i="6"/>
  <c r="E19" i="6"/>
  <c r="E47" i="6"/>
  <c r="E68" i="6"/>
  <c r="E9" i="6"/>
  <c r="E31" i="6"/>
  <c r="E70" i="6"/>
  <c r="E58" i="6"/>
  <c r="E51" i="6"/>
  <c r="E49" i="6"/>
  <c r="E25" i="6"/>
  <c r="E14" i="6"/>
  <c r="BB10" i="5"/>
  <c r="BB16" i="4"/>
  <c r="AB27" i="4"/>
  <c r="AB18" i="5"/>
  <c r="AB32" i="4"/>
  <c r="AB19" i="4"/>
  <c r="BB7" i="5"/>
  <c r="BB23" i="5"/>
  <c r="BB24" i="5"/>
  <c r="BB14" i="5"/>
  <c r="BB19" i="5"/>
  <c r="BB8" i="5"/>
  <c r="BB12" i="5"/>
  <c r="BB15" i="5"/>
  <c r="BB11" i="5"/>
  <c r="BB22" i="5"/>
  <c r="BB6" i="5"/>
  <c r="BB20" i="5"/>
  <c r="BB9" i="5"/>
  <c r="BB4" i="5"/>
  <c r="BB5" i="5"/>
  <c r="BB13" i="5"/>
  <c r="BB21" i="5"/>
  <c r="BB18" i="5"/>
  <c r="BB17" i="5"/>
  <c r="BB3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28" i="4"/>
  <c r="BB39" i="4"/>
  <c r="BB30" i="4"/>
  <c r="AB54" i="4"/>
  <c r="AB13" i="4"/>
  <c r="BB16" i="5"/>
  <c r="AB11" i="5"/>
  <c r="AB21" i="5"/>
  <c r="AB32" i="5"/>
  <c r="AB24" i="5"/>
  <c r="AB13" i="5"/>
  <c r="AB33" i="5"/>
  <c r="AB25" i="5"/>
  <c r="AB19" i="5"/>
  <c r="AB17" i="5"/>
  <c r="AB5" i="5"/>
  <c r="AB26" i="5"/>
  <c r="AB12" i="5"/>
  <c r="AB31" i="5"/>
  <c r="AB7" i="5"/>
  <c r="AB8" i="5"/>
  <c r="AB27" i="5"/>
  <c r="AB15" i="5"/>
  <c r="AB16" i="5"/>
  <c r="AB4" i="5"/>
  <c r="AB28" i="5"/>
  <c r="AB22" i="5"/>
  <c r="AB30" i="5"/>
  <c r="AB9" i="5"/>
  <c r="AB23" i="5"/>
  <c r="AB14" i="5"/>
  <c r="AB3" i="5"/>
  <c r="AB29" i="5"/>
  <c r="AB20" i="5"/>
  <c r="AB6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10" i="5"/>
  <c r="BB48" i="4"/>
  <c r="AB48" i="4"/>
  <c r="BC48" i="4"/>
  <c r="BC7" i="5"/>
  <c r="BC10" i="5"/>
  <c r="BC25" i="5"/>
  <c r="BC13" i="5"/>
  <c r="BC15" i="5"/>
  <c r="BC27" i="5"/>
  <c r="BC17" i="5"/>
  <c r="BC16" i="5"/>
  <c r="BC3" i="5"/>
  <c r="BC38" i="5"/>
  <c r="BC46" i="5"/>
  <c r="BC54" i="5"/>
  <c r="BC62" i="5"/>
  <c r="BC70" i="5"/>
  <c r="BC78" i="5"/>
  <c r="BC86" i="5"/>
  <c r="BC94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AB84" i="4"/>
  <c r="BB83" i="4"/>
  <c r="AB83" i="4"/>
  <c r="BB82" i="4"/>
  <c r="AB82" i="4"/>
  <c r="BB81" i="4"/>
  <c r="AB81" i="4"/>
  <c r="BB80" i="4"/>
  <c r="AB80" i="4"/>
  <c r="BB79" i="4"/>
  <c r="AB79" i="4"/>
  <c r="BC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C68" i="4"/>
  <c r="BB67" i="4"/>
  <c r="AB67" i="4"/>
  <c r="BB66" i="4"/>
  <c r="AB66" i="4"/>
  <c r="BB65" i="4"/>
  <c r="AB65" i="4"/>
  <c r="BB64" i="4"/>
  <c r="AB64" i="4"/>
  <c r="BB63" i="4"/>
  <c r="AB63" i="4"/>
  <c r="BB62" i="4"/>
  <c r="AB62" i="4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14" i="4"/>
  <c r="AB14" i="4"/>
  <c r="BB4" i="4"/>
  <c r="AB4" i="4"/>
  <c r="BB20" i="4"/>
  <c r="AB20" i="4"/>
  <c r="BB18" i="4"/>
  <c r="AB18" i="4"/>
  <c r="BB47" i="4"/>
  <c r="AB47" i="4"/>
  <c r="AB28" i="4"/>
  <c r="BB27" i="4"/>
  <c r="BB52" i="4"/>
  <c r="AB52" i="4"/>
  <c r="BB32" i="4"/>
  <c r="BB19" i="4"/>
  <c r="BB12" i="4"/>
  <c r="AB12" i="4"/>
  <c r="BB54" i="4"/>
  <c r="BB13" i="4"/>
  <c r="BB31" i="4"/>
  <c r="AB31" i="4"/>
  <c r="BB42" i="4"/>
  <c r="AB42" i="4"/>
  <c r="BB44" i="4"/>
  <c r="AB44" i="4"/>
  <c r="BB49" i="4"/>
  <c r="AB49" i="4"/>
  <c r="BB17" i="4"/>
  <c r="AB17" i="4"/>
  <c r="BB45" i="4"/>
  <c r="AB45" i="4"/>
  <c r="BB6" i="4"/>
  <c r="AB6" i="4"/>
  <c r="BB40" i="4"/>
  <c r="AB40" i="4"/>
  <c r="AB16" i="4"/>
  <c r="BB41" i="4"/>
  <c r="AB41" i="4"/>
  <c r="BB11" i="4"/>
  <c r="AB11" i="4"/>
  <c r="BB43" i="4"/>
  <c r="AB43" i="4"/>
  <c r="AB39" i="4"/>
  <c r="BB33" i="4"/>
  <c r="AB33" i="4"/>
  <c r="BB15" i="4"/>
  <c r="AB15" i="4"/>
  <c r="BB5" i="4"/>
  <c r="AB5" i="4"/>
  <c r="BB22" i="4"/>
  <c r="AB22" i="4"/>
  <c r="BB23" i="4"/>
  <c r="AB23" i="4"/>
  <c r="BB26" i="4"/>
  <c r="AB26" i="4"/>
  <c r="BB46" i="4"/>
  <c r="AB46" i="4"/>
  <c r="BB34" i="4"/>
  <c r="AB34" i="4"/>
  <c r="BB25" i="4"/>
  <c r="AB25" i="4"/>
  <c r="BB37" i="4"/>
  <c r="AB37" i="4"/>
  <c r="BB51" i="4"/>
  <c r="AB51" i="4"/>
  <c r="BB53" i="4"/>
  <c r="AB53" i="4"/>
  <c r="BB35" i="4"/>
  <c r="AB35" i="4"/>
  <c r="BB3" i="4"/>
  <c r="AB3" i="4"/>
  <c r="BB9" i="4"/>
  <c r="AB9" i="4"/>
  <c r="BB29" i="4"/>
  <c r="AB29" i="4"/>
  <c r="BB50" i="4"/>
  <c r="AB50" i="4"/>
  <c r="BB7" i="4"/>
  <c r="AB7" i="4"/>
  <c r="BB36" i="4"/>
  <c r="AB36" i="4"/>
  <c r="BB24" i="4"/>
  <c r="AB24" i="4"/>
  <c r="AB30" i="4"/>
  <c r="BB8" i="4"/>
  <c r="AB8" i="4"/>
  <c r="BB10" i="4"/>
  <c r="AB10" i="4"/>
  <c r="BB21" i="4"/>
  <c r="AB21" i="4"/>
  <c r="BB38" i="4"/>
  <c r="AB38" i="4"/>
  <c r="BC90" i="5"/>
  <c r="BC82" i="5"/>
  <c r="BC74" i="5"/>
  <c r="BC66" i="5"/>
  <c r="BC58" i="5"/>
  <c r="BC50" i="5"/>
  <c r="BC42" i="5"/>
  <c r="BC34" i="5"/>
  <c r="BC30" i="5"/>
  <c r="BC12" i="4"/>
  <c r="BC62" i="4"/>
  <c r="BC63" i="4"/>
  <c r="BC84" i="4"/>
  <c r="BC52" i="4"/>
  <c r="BC40" i="4"/>
  <c r="BC29" i="4"/>
  <c r="BC47" i="4"/>
  <c r="BC11" i="4"/>
  <c r="BC8" i="5"/>
  <c r="BC93" i="5"/>
  <c r="BC92" i="5"/>
  <c r="BC91" i="5"/>
  <c r="BC89" i="5"/>
  <c r="BC88" i="5"/>
  <c r="BC87" i="5"/>
  <c r="BC85" i="5"/>
  <c r="BC84" i="5"/>
  <c r="BC83" i="5"/>
  <c r="BC81" i="5"/>
  <c r="BC80" i="5"/>
  <c r="BC79" i="5"/>
  <c r="BC77" i="5"/>
  <c r="BC76" i="5"/>
  <c r="BC75" i="5"/>
  <c r="BC73" i="5"/>
  <c r="BC72" i="5"/>
  <c r="BC71" i="5"/>
  <c r="BC69" i="5"/>
  <c r="BC68" i="5"/>
  <c r="BC67" i="5"/>
  <c r="BC65" i="5"/>
  <c r="BC64" i="5"/>
  <c r="BC63" i="5"/>
  <c r="BC61" i="5"/>
  <c r="BC60" i="5"/>
  <c r="BC59" i="5"/>
  <c r="BC57" i="5"/>
  <c r="BC56" i="5"/>
  <c r="BC55" i="5"/>
  <c r="BC53" i="5"/>
  <c r="BC52" i="5"/>
  <c r="BC51" i="5"/>
  <c r="BC49" i="5"/>
  <c r="BC48" i="5"/>
  <c r="BC47" i="5"/>
  <c r="BC45" i="5"/>
  <c r="BC44" i="5"/>
  <c r="BC43" i="5"/>
  <c r="BC41" i="5"/>
  <c r="BC40" i="5"/>
  <c r="BC39" i="5"/>
  <c r="BC37" i="5"/>
  <c r="BC36" i="5"/>
  <c r="BC35" i="5"/>
  <c r="BC6" i="5"/>
  <c r="BC20" i="5"/>
  <c r="BC29" i="5"/>
  <c r="BC14" i="5"/>
  <c r="BC23" i="5"/>
  <c r="BC9" i="5"/>
  <c r="BC22" i="5"/>
  <c r="BC28" i="5"/>
  <c r="BC4" i="5"/>
  <c r="BC31" i="5"/>
  <c r="BC24" i="5"/>
  <c r="BC10" i="4"/>
  <c r="BC8" i="4"/>
  <c r="BC24" i="4"/>
  <c r="BC9" i="4"/>
  <c r="BC35" i="4"/>
  <c r="BC23" i="4"/>
  <c r="BC5" i="4"/>
  <c r="BC15" i="4"/>
  <c r="BC33" i="4"/>
  <c r="BC39" i="4"/>
  <c r="BC43" i="4"/>
  <c r="BC41" i="4"/>
  <c r="BC16" i="4"/>
  <c r="BC6" i="4"/>
  <c r="BC45" i="4"/>
  <c r="BC17" i="4"/>
  <c r="BC49" i="4"/>
  <c r="BC44" i="4"/>
  <c r="BC42" i="4"/>
  <c r="BC31" i="4"/>
  <c r="BC13" i="4"/>
  <c r="BC54" i="4"/>
  <c r="BC19" i="4"/>
  <c r="BC32" i="4"/>
  <c r="BC27" i="4"/>
  <c r="BC28" i="4"/>
  <c r="BC18" i="4"/>
  <c r="BC20" i="4"/>
  <c r="BC4" i="4"/>
  <c r="BC14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38" i="4"/>
  <c r="BC36" i="4"/>
  <c r="BC7" i="4"/>
  <c r="BC50" i="4"/>
  <c r="BC3" i="4"/>
  <c r="BC51" i="4"/>
  <c r="BC37" i="4"/>
  <c r="BC25" i="4"/>
  <c r="BC34" i="4"/>
  <c r="BC46" i="4"/>
  <c r="BC26" i="4"/>
  <c r="BC22" i="4"/>
  <c r="BC30" i="4"/>
  <c r="BC53" i="4"/>
  <c r="BC21" i="4"/>
  <c r="BC12" i="5"/>
  <c r="BC19" i="5"/>
  <c r="BC33" i="5"/>
  <c r="BC21" i="5"/>
  <c r="BC26" i="5"/>
  <c r="BC11" i="5"/>
  <c r="BC32" i="5"/>
  <c r="BC5" i="5"/>
  <c r="BC18" i="5"/>
</calcChain>
</file>

<file path=xl/sharedStrings.xml><?xml version="1.0" encoding="utf-8"?>
<sst xmlns="http://schemas.openxmlformats.org/spreadsheetml/2006/main" count="256" uniqueCount="98">
  <si>
    <t>Pořadové číslo</t>
  </si>
  <si>
    <t>Jméno</t>
  </si>
  <si>
    <t>1. kolo</t>
  </si>
  <si>
    <t>celkem 1.kolo</t>
  </si>
  <si>
    <t>2. kolo</t>
  </si>
  <si>
    <t>celkem 2.kolo</t>
  </si>
  <si>
    <t>součet</t>
  </si>
  <si>
    <t>ročník</t>
  </si>
  <si>
    <t>Pořadí</t>
  </si>
  <si>
    <t>ROZSTŘEL</t>
  </si>
  <si>
    <t>Beňo Ľudovít</t>
  </si>
  <si>
    <t>Hruda Martin</t>
  </si>
  <si>
    <t>Foral Aleš</t>
  </si>
  <si>
    <t>Zeiler Karel</t>
  </si>
  <si>
    <t>Klofáč Miroslav</t>
  </si>
  <si>
    <t>Klofáč Karel</t>
  </si>
  <si>
    <t>Procházka Pavel Petr</t>
  </si>
  <si>
    <t>Bartošek Jiří</t>
  </si>
  <si>
    <t>Valtr Antonín</t>
  </si>
  <si>
    <t>Beňo Jozef</t>
  </si>
  <si>
    <t>Horák Zdeněk</t>
  </si>
  <si>
    <t>Slavík Roman</t>
  </si>
  <si>
    <t>Mikuš Jozef</t>
  </si>
  <si>
    <t>Sanytrák František</t>
  </si>
  <si>
    <t>Blažek karel</t>
  </si>
  <si>
    <t>Daněk Josef</t>
  </si>
  <si>
    <t>Dufek Ladislav</t>
  </si>
  <si>
    <t>Čech Vlastimil</t>
  </si>
  <si>
    <t>Pavézka Jaroslav</t>
  </si>
  <si>
    <t>Hudek Milan</t>
  </si>
  <si>
    <t>Šebesta Stanislav</t>
  </si>
  <si>
    <t>Otáhal Rostislav</t>
  </si>
  <si>
    <t>Osička Pavel</t>
  </si>
  <si>
    <t>Osička Aleš</t>
  </si>
  <si>
    <t>Procházka František</t>
  </si>
  <si>
    <t>Olšanský Jiří</t>
  </si>
  <si>
    <t>Pospíšil Vojtěch</t>
  </si>
  <si>
    <t>Mráček Zbyněk</t>
  </si>
  <si>
    <t>Kolkop Ladislav</t>
  </si>
  <si>
    <t>Janalík Zdeněk</t>
  </si>
  <si>
    <t>Vrbovský Jan</t>
  </si>
  <si>
    <t>Poř. číslo</t>
  </si>
  <si>
    <t>pořadí</t>
  </si>
  <si>
    <t>Součet</t>
  </si>
  <si>
    <t>Finále</t>
  </si>
  <si>
    <t>Rozstřel</t>
  </si>
  <si>
    <t>Slovák Zdeněk</t>
  </si>
  <si>
    <t>Doseděl Dušan</t>
  </si>
  <si>
    <t>Karásek Jiří</t>
  </si>
  <si>
    <t>Karásek Josef</t>
  </si>
  <si>
    <t>Barák Dominik</t>
  </si>
  <si>
    <t>Stodola Petr</t>
  </si>
  <si>
    <t>Mezera Pavel</t>
  </si>
  <si>
    <t>Hrubý Pavel</t>
  </si>
  <si>
    <t>Vojkůvka Tomáš</t>
  </si>
  <si>
    <t>Vala Jiří</t>
  </si>
  <si>
    <t>Blažek Karel</t>
  </si>
  <si>
    <t>Celkem</t>
  </si>
  <si>
    <t>Matějík Miroslav</t>
  </si>
  <si>
    <t>Beníšek Jiří</t>
  </si>
  <si>
    <t>Majer Tomáš</t>
  </si>
  <si>
    <t>Halouzka Tomáš</t>
  </si>
  <si>
    <t>Dudek Tomáš</t>
  </si>
  <si>
    <t>Zdráhal Petr</t>
  </si>
  <si>
    <t>Rybka Petr</t>
  </si>
  <si>
    <t>Rak Josef</t>
  </si>
  <si>
    <t>Tesař Miroslav</t>
  </si>
  <si>
    <t>Borák Lubomír</t>
  </si>
  <si>
    <t>Kalandr Ladislav</t>
  </si>
  <si>
    <t>Kužel Jaroslav</t>
  </si>
  <si>
    <t>Bělík Zdeněk</t>
  </si>
  <si>
    <t>Kubíček Ladislav</t>
  </si>
  <si>
    <t>Laryš Jaroslav</t>
  </si>
  <si>
    <t>Smékal Petr</t>
  </si>
  <si>
    <t>Strýček Rostislav</t>
  </si>
  <si>
    <t>Vařeka Martin</t>
  </si>
  <si>
    <t>Vrbovský Tomáš</t>
  </si>
  <si>
    <t>Gvozdík Jindřich</t>
  </si>
  <si>
    <t>Vaverka Richard</t>
  </si>
  <si>
    <t>Dušil Vladimír</t>
  </si>
  <si>
    <t>Ondrušek Jaromír</t>
  </si>
  <si>
    <t>Kolář František</t>
  </si>
  <si>
    <t>Pchálek Bohumil</t>
  </si>
  <si>
    <t>Trunčík Zdeněk</t>
  </si>
  <si>
    <t>Hrubý Petr</t>
  </si>
  <si>
    <t>Palička Rudolf</t>
  </si>
  <si>
    <t>Zavadil Josef</t>
  </si>
  <si>
    <t>Blažek Oto</t>
  </si>
  <si>
    <t>Olšanská Marie</t>
  </si>
  <si>
    <t>Homolová Jaroslava</t>
  </si>
  <si>
    <t>Olšanská Eva</t>
  </si>
  <si>
    <t>Bok Vlastimil</t>
  </si>
  <si>
    <t>Vařeková Tereza</t>
  </si>
  <si>
    <t>Prokeš Martin</t>
  </si>
  <si>
    <t>finále</t>
  </si>
  <si>
    <t>3.kolo</t>
  </si>
  <si>
    <t>4. kolo</t>
  </si>
  <si>
    <t>rozstřel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</si>
</sst>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8" fillId="0" borderId="0" xfId="1"/>
    <xf numFmtId="0" fontId="3" fillId="0" borderId="4" xfId="1" applyFont="1" applyBorder="1" applyAlignment="1">
      <alignment horizontal="center"/>
    </xf>
    <xf numFmtId="0" fontId="8" fillId="0" borderId="4" xfId="1" applyBorder="1" applyAlignment="1">
      <alignment horizontal="center"/>
    </xf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0" borderId="4" xfId="1" applyFont="1" applyBorder="1"/>
    <xf numFmtId="0" fontId="8" fillId="2" borderId="0" xfId="1" applyFill="1"/>
    <xf numFmtId="0" fontId="8" fillId="2" borderId="4" xfId="1" applyFill="1" applyBorder="1" applyAlignment="1">
      <alignment horizontal="center"/>
    </xf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6" fillId="2" borderId="4" xfId="1" applyFont="1" applyFill="1" applyBorder="1"/>
    <xf numFmtId="0" fontId="8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2" borderId="4" xfId="1" applyFont="1" applyFill="1" applyBorder="1"/>
    <xf numFmtId="0" fontId="9" fillId="0" borderId="0" xfId="0" applyFont="1"/>
    <xf numFmtId="0" fontId="0" fillId="0" borderId="0" xfId="0" applyAlignment="1">
      <alignment horizontal="center" vertical="top"/>
    </xf>
    <xf numFmtId="0" fontId="8" fillId="2" borderId="4" xfId="1" applyFill="1" applyBorder="1" applyAlignment="1">
      <alignment horizontal="center" wrapText="1"/>
    </xf>
    <xf numFmtId="0" fontId="8" fillId="0" borderId="0" xfId="1" applyAlignment="1">
      <alignment horizontal="center" wrapText="1"/>
    </xf>
    <xf numFmtId="0" fontId="0" fillId="2" borderId="0" xfId="0" applyFill="1"/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wrapText="1"/>
    </xf>
    <xf numFmtId="0" fontId="6" fillId="0" borderId="4" xfId="1" applyFont="1" applyBorder="1" applyAlignment="1">
      <alignment horizontal="right" vertical="center"/>
    </xf>
    <xf numFmtId="0" fontId="10" fillId="2" borderId="4" xfId="0" applyFont="1" applyFill="1" applyBorder="1"/>
    <xf numFmtId="0" fontId="13" fillId="2" borderId="4" xfId="1" applyFont="1" applyFill="1" applyBorder="1"/>
    <xf numFmtId="0" fontId="7" fillId="2" borderId="4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2" fillId="2" borderId="0" xfId="0" applyFont="1" applyFill="1"/>
    <xf numFmtId="0" fontId="14" fillId="2" borderId="4" xfId="1" applyFont="1" applyFill="1" applyBorder="1"/>
    <xf numFmtId="0" fontId="6" fillId="2" borderId="0" xfId="1" applyFont="1" applyFill="1"/>
    <xf numFmtId="1" fontId="3" fillId="2" borderId="4" xfId="1" applyNumberFormat="1" applyFont="1" applyFill="1" applyBorder="1"/>
    <xf numFmtId="0" fontId="15" fillId="0" borderId="0" xfId="0" applyFont="1"/>
    <xf numFmtId="0" fontId="16" fillId="2" borderId="4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0" xfId="0" applyFont="1"/>
    <xf numFmtId="0" fontId="18" fillId="0" borderId="4" xfId="1" applyFont="1" applyBorder="1"/>
    <xf numFmtId="0" fontId="18" fillId="2" borderId="4" xfId="1" applyFont="1" applyFill="1" applyBorder="1"/>
    <xf numFmtId="0" fontId="17" fillId="0" borderId="4" xfId="0" applyFont="1" applyBorder="1"/>
    <xf numFmtId="0" fontId="12" fillId="3" borderId="4" xfId="0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/>
    </xf>
    <xf numFmtId="0" fontId="21" fillId="2" borderId="4" xfId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/>
    </xf>
    <xf numFmtId="0" fontId="23" fillId="4" borderId="4" xfId="0" applyFont="1" applyFill="1" applyBorder="1" applyAlignment="1"/>
    <xf numFmtId="0" fontId="23" fillId="4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0" borderId="0" xfId="0" applyFont="1"/>
    <xf numFmtId="0" fontId="19" fillId="2" borderId="4" xfId="0" applyFont="1" applyFill="1" applyBorder="1"/>
    <xf numFmtId="0" fontId="2" fillId="2" borderId="0" xfId="1" applyFont="1" applyFill="1" applyBorder="1"/>
    <xf numFmtId="0" fontId="19" fillId="2" borderId="0" xfId="0" applyFont="1" applyFill="1"/>
    <xf numFmtId="0" fontId="15" fillId="2" borderId="0" xfId="0" applyFont="1" applyFill="1"/>
    <xf numFmtId="0" fontId="8" fillId="0" borderId="4" xfId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1" fillId="0" borderId="0" xfId="1" applyFont="1"/>
    <xf numFmtId="0" fontId="2" fillId="2" borderId="5" xfId="1" applyFont="1" applyFill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4" fillId="0" borderId="4" xfId="0" applyFont="1" applyBorder="1"/>
    <xf numFmtId="0" fontId="25" fillId="2" borderId="4" xfId="1" applyFont="1" applyFill="1" applyBorder="1"/>
    <xf numFmtId="0" fontId="2" fillId="6" borderId="4" xfId="1" applyFont="1" applyFill="1" applyBorder="1"/>
    <xf numFmtId="0" fontId="0" fillId="6" borderId="4" xfId="0" applyFill="1" applyBorder="1"/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" borderId="4" xfId="0" applyFill="1" applyBorder="1"/>
    <xf numFmtId="0" fontId="12" fillId="0" borderId="4" xfId="0" applyFont="1" applyBorder="1" applyAlignment="1">
      <alignment horizontal="center" vertical="center"/>
    </xf>
    <xf numFmtId="0" fontId="27" fillId="2" borderId="4" xfId="1" applyFont="1" applyFill="1" applyBorder="1"/>
    <xf numFmtId="0" fontId="12" fillId="0" borderId="4" xfId="0" applyFont="1" applyBorder="1"/>
    <xf numFmtId="0" fontId="12" fillId="5" borderId="4" xfId="0" applyFont="1" applyFill="1" applyBorder="1"/>
    <xf numFmtId="0" fontId="17" fillId="0" borderId="4" xfId="0" applyFont="1" applyBorder="1" applyAlignment="1">
      <alignment horizontal="center" vertical="center"/>
    </xf>
    <xf numFmtId="0" fontId="17" fillId="0" borderId="0" xfId="0" applyFont="1"/>
    <xf numFmtId="0" fontId="22" fillId="0" borderId="4" xfId="0" applyFont="1" applyBorder="1"/>
    <xf numFmtId="0" fontId="22" fillId="2" borderId="4" xfId="0" applyFont="1" applyFill="1" applyBorder="1"/>
    <xf numFmtId="0" fontId="24" fillId="6" borderId="4" xfId="0" applyFont="1" applyFill="1" applyBorder="1"/>
    <xf numFmtId="0" fontId="24" fillId="0" borderId="5" xfId="0" applyFont="1" applyBorder="1"/>
    <xf numFmtId="0" fontId="0" fillId="2" borderId="4" xfId="0" applyFill="1" applyBorder="1" applyAlignment="1">
      <alignment horizontal="center" vertical="center"/>
    </xf>
    <xf numFmtId="0" fontId="28" fillId="0" borderId="4" xfId="0" applyFont="1" applyBorder="1"/>
    <xf numFmtId="0" fontId="28" fillId="2" borderId="4" xfId="0" applyFont="1" applyFill="1" applyBorder="1" applyAlignment="1">
      <alignment vertical="center"/>
    </xf>
    <xf numFmtId="0" fontId="29" fillId="2" borderId="4" xfId="0" applyFont="1" applyFill="1" applyBorder="1"/>
    <xf numFmtId="0" fontId="28" fillId="7" borderId="4" xfId="0" applyFont="1" applyFill="1" applyBorder="1"/>
    <xf numFmtId="0" fontId="29" fillId="2" borderId="4" xfId="0" applyFont="1" applyFill="1" applyBorder="1" applyAlignment="1"/>
    <xf numFmtId="0" fontId="29" fillId="2" borderId="4" xfId="0" applyFont="1" applyFill="1" applyBorder="1" applyAlignment="1">
      <alignment horizontal="right"/>
    </xf>
    <xf numFmtId="0" fontId="29" fillId="0" borderId="4" xfId="0" applyFont="1" applyBorder="1"/>
    <xf numFmtId="0" fontId="19" fillId="0" borderId="4" xfId="0" applyFont="1" applyBorder="1"/>
    <xf numFmtId="0" fontId="7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wrapText="1"/>
    </xf>
    <xf numFmtId="0" fontId="8" fillId="0" borderId="4" xfId="1" applyBorder="1" applyAlignment="1">
      <alignment horizontal="center" wrapText="1"/>
    </xf>
    <xf numFmtId="0" fontId="2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6" fillId="2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94"/>
  <sheetViews>
    <sheetView zoomScaleNormal="100" workbookViewId="0">
      <selection activeCell="B33" sqref="B3:B33"/>
    </sheetView>
  </sheetViews>
  <sheetFormatPr defaultRowHeight="15.75" x14ac:dyDescent="0.25"/>
  <cols>
    <col min="1" max="1" width="7.7109375" style="28" customWidth="1"/>
    <col min="2" max="2" width="32.140625" style="18" customWidth="1"/>
    <col min="3" max="27" width="3.28515625" style="19" customWidth="1"/>
    <col min="28" max="28" width="7.85546875" style="20" customWidth="1"/>
    <col min="29" max="53" width="3.28515625" style="19" customWidth="1"/>
    <col min="54" max="54" width="9.140625" style="21" customWidth="1"/>
    <col min="55" max="56" width="9.140625" style="40" customWidth="1"/>
    <col min="57" max="57" width="10.7109375" style="22" bestFit="1" customWidth="1"/>
    <col min="58" max="58" width="9.140625" style="23" customWidth="1"/>
    <col min="59" max="16384" width="9.140625" style="1"/>
  </cols>
  <sheetData>
    <row r="1" spans="1:58" x14ac:dyDescent="0.25">
      <c r="A1" s="98" t="s">
        <v>0</v>
      </c>
      <c r="B1" s="100" t="s">
        <v>1</v>
      </c>
      <c r="C1" s="104" t="s">
        <v>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  <c r="W1" s="64"/>
      <c r="X1" s="64"/>
      <c r="Y1" s="64"/>
      <c r="Z1" s="64"/>
      <c r="AA1" s="64"/>
      <c r="AB1" s="101" t="s">
        <v>3</v>
      </c>
      <c r="AC1" s="104" t="s">
        <v>4</v>
      </c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6"/>
      <c r="AW1" s="64"/>
      <c r="AX1" s="64"/>
      <c r="AY1" s="64"/>
      <c r="AZ1" s="64"/>
      <c r="BA1" s="64"/>
      <c r="BB1" s="102" t="s">
        <v>5</v>
      </c>
      <c r="BC1" s="103" t="s">
        <v>6</v>
      </c>
      <c r="BD1" s="107" t="s">
        <v>7</v>
      </c>
      <c r="BE1" s="65"/>
      <c r="BF1" s="97" t="s">
        <v>8</v>
      </c>
    </row>
    <row r="2" spans="1:58" x14ac:dyDescent="0.25">
      <c r="A2" s="99"/>
      <c r="B2" s="100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101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102"/>
      <c r="BC2" s="103"/>
      <c r="BD2" s="108"/>
      <c r="BE2" s="65" t="s">
        <v>9</v>
      </c>
      <c r="BF2" s="97"/>
    </row>
    <row r="3" spans="1:58" x14ac:dyDescent="0.25">
      <c r="A3" s="63"/>
      <c r="B3" s="12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>
        <f t="shared" ref="AB3:AB24" si="0">SUM(C3:AA3)</f>
        <v>0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7">
        <f t="shared" ref="BB3:BB24" si="1">SUM(AC3:BA3)</f>
        <v>0</v>
      </c>
      <c r="BC3" s="16">
        <f t="shared" ref="BC3:BC24" si="2">AB3+BB3</f>
        <v>0</v>
      </c>
      <c r="BD3" s="16"/>
      <c r="BE3" s="8"/>
      <c r="BF3" s="9"/>
    </row>
    <row r="4" spans="1:58" x14ac:dyDescent="0.25">
      <c r="A4" s="63"/>
      <c r="B4" s="12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>
        <f t="shared" si="0"/>
        <v>0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">
        <f t="shared" si="1"/>
        <v>0</v>
      </c>
      <c r="BC4" s="16">
        <f t="shared" si="2"/>
        <v>0</v>
      </c>
      <c r="BD4" s="16"/>
      <c r="BE4" s="16"/>
      <c r="BF4" s="9"/>
    </row>
    <row r="5" spans="1:58" x14ac:dyDescent="0.25">
      <c r="A5" s="27"/>
      <c r="B5" s="12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>
        <f t="shared" si="0"/>
        <v>0</v>
      </c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7">
        <f t="shared" si="1"/>
        <v>0</v>
      </c>
      <c r="BC5" s="16">
        <f t="shared" si="2"/>
        <v>0</v>
      </c>
      <c r="BD5" s="16"/>
      <c r="BE5" s="16"/>
      <c r="BF5" s="9"/>
    </row>
    <row r="6" spans="1:58" x14ac:dyDescent="0.25">
      <c r="A6" s="63"/>
      <c r="B6" s="12" t="s">
        <v>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>
        <f t="shared" si="0"/>
        <v>0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7">
        <f t="shared" si="1"/>
        <v>0</v>
      </c>
      <c r="BC6" s="16">
        <f t="shared" si="2"/>
        <v>0</v>
      </c>
      <c r="BD6" s="16"/>
      <c r="BE6" s="8"/>
      <c r="BF6" s="9"/>
    </row>
    <row r="7" spans="1:58" x14ac:dyDescent="0.25">
      <c r="A7" s="63"/>
      <c r="B7" s="12" t="s">
        <v>14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">
        <f t="shared" si="0"/>
        <v>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7">
        <f t="shared" si="1"/>
        <v>0</v>
      </c>
      <c r="BC7" s="16">
        <f t="shared" si="2"/>
        <v>0</v>
      </c>
      <c r="BD7" s="16"/>
      <c r="BE7" s="8"/>
      <c r="BF7" s="9"/>
    </row>
    <row r="8" spans="1:58" x14ac:dyDescent="0.25">
      <c r="A8" s="27"/>
      <c r="B8" s="12" t="s">
        <v>15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6">
        <f t="shared" si="0"/>
        <v>0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7">
        <f t="shared" si="1"/>
        <v>0</v>
      </c>
      <c r="BC8" s="16">
        <f t="shared" si="2"/>
        <v>0</v>
      </c>
      <c r="BD8" s="16"/>
      <c r="BE8" s="8"/>
      <c r="BF8" s="9"/>
    </row>
    <row r="9" spans="1:58" x14ac:dyDescent="0.25">
      <c r="A9" s="63"/>
      <c r="B9" s="12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>
        <f t="shared" si="0"/>
        <v>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7">
        <f t="shared" si="1"/>
        <v>0</v>
      </c>
      <c r="BC9" s="16">
        <f t="shared" si="2"/>
        <v>0</v>
      </c>
      <c r="BD9" s="16"/>
      <c r="BE9" s="8"/>
      <c r="BF9" s="9"/>
    </row>
    <row r="10" spans="1:58" x14ac:dyDescent="0.25">
      <c r="A10" s="27"/>
      <c r="B10" s="12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>
        <f t="shared" si="0"/>
        <v>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7">
        <f t="shared" si="1"/>
        <v>0</v>
      </c>
      <c r="BC10" s="16">
        <f t="shared" si="2"/>
        <v>0</v>
      </c>
      <c r="BD10" s="16"/>
      <c r="BE10" s="16"/>
      <c r="BF10" s="9"/>
    </row>
    <row r="11" spans="1:58" x14ac:dyDescent="0.25">
      <c r="A11" s="27"/>
      <c r="B11" s="12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>
        <f t="shared" si="0"/>
        <v>0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7">
        <f t="shared" si="1"/>
        <v>0</v>
      </c>
      <c r="BC11" s="16">
        <f t="shared" si="2"/>
        <v>0</v>
      </c>
      <c r="BD11" s="16"/>
      <c r="BE11" s="8"/>
      <c r="BF11" s="9"/>
    </row>
    <row r="12" spans="1:58" x14ac:dyDescent="0.25">
      <c r="A12" s="63"/>
      <c r="B12" s="12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>
        <f t="shared" si="0"/>
        <v>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7">
        <f t="shared" si="1"/>
        <v>0</v>
      </c>
      <c r="BC12" s="16">
        <f t="shared" si="2"/>
        <v>0</v>
      </c>
      <c r="BD12" s="16"/>
      <c r="BE12" s="16"/>
      <c r="BF12" s="9"/>
    </row>
    <row r="13" spans="1:58" x14ac:dyDescent="0.25">
      <c r="A13" s="63"/>
      <c r="B13" s="12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>
        <f t="shared" si="0"/>
        <v>0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>
        <f t="shared" si="1"/>
        <v>0</v>
      </c>
      <c r="BC13" s="16">
        <f t="shared" si="2"/>
        <v>0</v>
      </c>
      <c r="BD13" s="16"/>
      <c r="BE13" s="16"/>
      <c r="BF13" s="9"/>
    </row>
    <row r="14" spans="1:58" x14ac:dyDescent="0.25">
      <c r="A14" s="63"/>
      <c r="B14" s="12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>
        <f t="shared" si="0"/>
        <v>0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7">
        <f t="shared" si="1"/>
        <v>0</v>
      </c>
      <c r="BC14" s="16">
        <f t="shared" si="2"/>
        <v>0</v>
      </c>
      <c r="BD14" s="16"/>
      <c r="BE14" s="8"/>
      <c r="BF14" s="9"/>
    </row>
    <row r="15" spans="1:58" x14ac:dyDescent="0.25">
      <c r="A15" s="63"/>
      <c r="B15" s="12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6">
        <f t="shared" si="0"/>
        <v>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7">
        <f t="shared" si="1"/>
        <v>0</v>
      </c>
      <c r="BC15" s="16">
        <f t="shared" si="2"/>
        <v>0</v>
      </c>
      <c r="BD15" s="16"/>
      <c r="BE15" s="8"/>
      <c r="BF15" s="9"/>
    </row>
    <row r="16" spans="1:58" x14ac:dyDescent="0.25">
      <c r="A16" s="63"/>
      <c r="B16" s="12" t="s">
        <v>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>
        <f t="shared" si="0"/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7">
        <f t="shared" si="1"/>
        <v>0</v>
      </c>
      <c r="BC16" s="16">
        <f t="shared" si="2"/>
        <v>0</v>
      </c>
      <c r="BD16" s="16"/>
      <c r="BE16" s="8"/>
      <c r="BF16" s="9"/>
    </row>
    <row r="17" spans="1:58" s="10" customFormat="1" x14ac:dyDescent="0.25">
      <c r="A17" s="63"/>
      <c r="B17" s="12" t="s">
        <v>24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>
        <f t="shared" si="0"/>
        <v>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7">
        <f t="shared" si="1"/>
        <v>0</v>
      </c>
      <c r="BC17" s="16">
        <f t="shared" si="2"/>
        <v>0</v>
      </c>
      <c r="BD17" s="16"/>
      <c r="BE17" s="8"/>
      <c r="BF17" s="24"/>
    </row>
    <row r="18" spans="1:58" s="10" customFormat="1" x14ac:dyDescent="0.25">
      <c r="A18" s="27"/>
      <c r="B18" s="12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>
        <f t="shared" si="0"/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7">
        <f t="shared" si="1"/>
        <v>0</v>
      </c>
      <c r="BC18" s="16">
        <f t="shared" si="2"/>
        <v>0</v>
      </c>
      <c r="BD18" s="16"/>
      <c r="BE18" s="8"/>
      <c r="BF18" s="24"/>
    </row>
    <row r="19" spans="1:58" s="10" customFormat="1" x14ac:dyDescent="0.25">
      <c r="A19" s="63"/>
      <c r="B19" s="12" t="s">
        <v>26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>
        <f t="shared" si="0"/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7">
        <f t="shared" si="1"/>
        <v>0</v>
      </c>
      <c r="BC19" s="16">
        <f t="shared" si="2"/>
        <v>0</v>
      </c>
      <c r="BD19" s="16"/>
      <c r="BE19" s="8"/>
      <c r="BF19" s="24"/>
    </row>
    <row r="20" spans="1:58" s="10" customFormat="1" x14ac:dyDescent="0.25">
      <c r="A20" s="27"/>
      <c r="B20" s="12" t="s">
        <v>27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>
        <f t="shared" si="0"/>
        <v>0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7">
        <f t="shared" si="1"/>
        <v>0</v>
      </c>
      <c r="BC20" s="16">
        <f t="shared" si="2"/>
        <v>0</v>
      </c>
      <c r="BD20" s="16"/>
      <c r="BE20" s="8"/>
      <c r="BF20" s="24"/>
    </row>
    <row r="21" spans="1:58" s="10" customFormat="1" x14ac:dyDescent="0.25">
      <c r="A21" s="63"/>
      <c r="B21" s="12" t="s">
        <v>28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>
        <f t="shared" si="0"/>
        <v>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7">
        <f t="shared" si="1"/>
        <v>0</v>
      </c>
      <c r="BC21" s="16">
        <f t="shared" si="2"/>
        <v>0</v>
      </c>
      <c r="BD21" s="16"/>
      <c r="BE21" s="8"/>
      <c r="BF21" s="24"/>
    </row>
    <row r="22" spans="1:58" x14ac:dyDescent="0.25">
      <c r="A22" s="63"/>
      <c r="B22" s="12" t="s">
        <v>29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>
        <f t="shared" si="0"/>
        <v>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7">
        <f t="shared" si="1"/>
        <v>0</v>
      </c>
      <c r="BC22" s="16">
        <f t="shared" si="2"/>
        <v>0</v>
      </c>
      <c r="BD22" s="16"/>
      <c r="BE22" s="8"/>
      <c r="BF22" s="9">
        <v>0</v>
      </c>
    </row>
    <row r="23" spans="1:58" x14ac:dyDescent="0.25">
      <c r="A23" s="63"/>
      <c r="B23" s="12" t="s">
        <v>30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>
        <f t="shared" si="0"/>
        <v>0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7">
        <f t="shared" si="1"/>
        <v>0</v>
      </c>
      <c r="BC23" s="16">
        <f t="shared" si="2"/>
        <v>0</v>
      </c>
      <c r="BD23" s="16"/>
      <c r="BE23" s="8"/>
      <c r="BF23" s="9">
        <v>0</v>
      </c>
    </row>
    <row r="24" spans="1:58" x14ac:dyDescent="0.25">
      <c r="A24" s="63"/>
      <c r="B24" s="12" t="s">
        <v>31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>
        <f t="shared" si="0"/>
        <v>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7">
        <f t="shared" si="1"/>
        <v>0</v>
      </c>
      <c r="BC24" s="16">
        <f t="shared" si="2"/>
        <v>0</v>
      </c>
      <c r="BD24" s="16"/>
      <c r="BE24" s="8"/>
      <c r="BF24" s="9">
        <v>0</v>
      </c>
    </row>
    <row r="25" spans="1:58" x14ac:dyDescent="0.25">
      <c r="A25" s="27"/>
      <c r="B25" s="12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>
        <f t="shared" ref="AB25:AB33" si="3">SUM(C25:AA25)</f>
        <v>0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7">
        <f t="shared" ref="BB25:BB66" si="4">SUM(AC25:BA25)</f>
        <v>0</v>
      </c>
      <c r="BC25" s="16">
        <f t="shared" ref="BC25:BC33" si="5">AB25+BB25</f>
        <v>0</v>
      </c>
      <c r="BD25" s="16"/>
      <c r="BE25" s="8"/>
      <c r="BF25" s="9">
        <v>0</v>
      </c>
    </row>
    <row r="26" spans="1:58" x14ac:dyDescent="0.25">
      <c r="A26" s="63"/>
      <c r="B26" s="12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>
        <f t="shared" si="3"/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7">
        <f t="shared" si="4"/>
        <v>0</v>
      </c>
      <c r="BC26" s="16">
        <f t="shared" si="5"/>
        <v>0</v>
      </c>
      <c r="BD26" s="16"/>
      <c r="BE26" s="8"/>
      <c r="BF26" s="9">
        <v>0</v>
      </c>
    </row>
    <row r="27" spans="1:58" x14ac:dyDescent="0.25">
      <c r="A27" s="63"/>
      <c r="B27" s="12" t="s">
        <v>34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6">
        <f t="shared" si="3"/>
        <v>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7">
        <f t="shared" si="4"/>
        <v>0</v>
      </c>
      <c r="BC27" s="16">
        <f t="shared" si="5"/>
        <v>0</v>
      </c>
      <c r="BD27" s="16"/>
      <c r="BE27" s="8"/>
      <c r="BF27" s="9">
        <v>0</v>
      </c>
    </row>
    <row r="28" spans="1:58" x14ac:dyDescent="0.25">
      <c r="A28" s="27"/>
      <c r="B28" s="12" t="s">
        <v>35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f t="shared" si="3"/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7">
        <f t="shared" si="4"/>
        <v>0</v>
      </c>
      <c r="BC28" s="16">
        <f t="shared" si="5"/>
        <v>0</v>
      </c>
      <c r="BD28" s="16"/>
      <c r="BE28" s="8"/>
      <c r="BF28" s="9">
        <v>0</v>
      </c>
    </row>
    <row r="29" spans="1:58" x14ac:dyDescent="0.25">
      <c r="A29" s="63"/>
      <c r="B29" s="12" t="s">
        <v>36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>
        <f t="shared" si="3"/>
        <v>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7">
        <f t="shared" si="4"/>
        <v>0</v>
      </c>
      <c r="BC29" s="16">
        <f t="shared" si="5"/>
        <v>0</v>
      </c>
      <c r="BD29" s="16"/>
      <c r="BE29" s="8"/>
      <c r="BF29" s="9">
        <v>0</v>
      </c>
    </row>
    <row r="30" spans="1:58" x14ac:dyDescent="0.25">
      <c r="A30" s="63"/>
      <c r="B30" s="12" t="s">
        <v>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f t="shared" si="3"/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7">
        <f t="shared" si="4"/>
        <v>0</v>
      </c>
      <c r="BC30" s="16">
        <f t="shared" si="5"/>
        <v>0</v>
      </c>
      <c r="BD30" s="16"/>
      <c r="BE30" s="8"/>
      <c r="BF30" s="9">
        <v>0</v>
      </c>
    </row>
    <row r="31" spans="1:58" x14ac:dyDescent="0.25">
      <c r="A31" s="27"/>
      <c r="B31" s="12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f t="shared" si="3"/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7">
        <f t="shared" si="4"/>
        <v>0</v>
      </c>
      <c r="BC31" s="16">
        <f t="shared" si="5"/>
        <v>0</v>
      </c>
      <c r="BD31" s="16"/>
      <c r="BE31" s="8"/>
      <c r="BF31" s="9">
        <v>0</v>
      </c>
    </row>
    <row r="32" spans="1:58" x14ac:dyDescent="0.25">
      <c r="A32" s="63"/>
      <c r="B32" s="12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>
        <f t="shared" si="3"/>
        <v>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7">
        <f t="shared" si="4"/>
        <v>0</v>
      </c>
      <c r="BC32" s="16">
        <f t="shared" si="5"/>
        <v>0</v>
      </c>
      <c r="BD32" s="16"/>
      <c r="BE32" s="8"/>
      <c r="BF32" s="9">
        <v>0</v>
      </c>
    </row>
    <row r="33" spans="1:58" x14ac:dyDescent="0.25">
      <c r="A33" s="63"/>
      <c r="B33" s="12" t="s">
        <v>40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f t="shared" si="3"/>
        <v>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7">
        <f t="shared" si="4"/>
        <v>0</v>
      </c>
      <c r="BC33" s="16">
        <f t="shared" si="5"/>
        <v>0</v>
      </c>
      <c r="BD33" s="16"/>
      <c r="BE33" s="8"/>
      <c r="BF33" s="9">
        <v>0</v>
      </c>
    </row>
    <row r="34" spans="1:58" x14ac:dyDescent="0.25">
      <c r="A34" s="6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f t="shared" ref="AB34:AB66" si="6">SUM(C34:AA34)</f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7">
        <f t="shared" si="4"/>
        <v>0</v>
      </c>
      <c r="BC34" s="16">
        <f t="shared" ref="BC34:BC61" si="7">AB34+BB34</f>
        <v>0</v>
      </c>
      <c r="BD34" s="16"/>
      <c r="BE34" s="8"/>
      <c r="BF34" s="9">
        <v>0</v>
      </c>
    </row>
    <row r="35" spans="1:58" x14ac:dyDescent="0.25">
      <c r="A35" s="63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f t="shared" si="6"/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7">
        <f t="shared" si="4"/>
        <v>0</v>
      </c>
      <c r="BC35" s="16">
        <f t="shared" si="7"/>
        <v>0</v>
      </c>
      <c r="BD35" s="16"/>
      <c r="BE35" s="8"/>
      <c r="BF35" s="9">
        <v>0</v>
      </c>
    </row>
    <row r="36" spans="1:58" x14ac:dyDescent="0.25">
      <c r="A36" s="63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f t="shared" si="6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7">
        <f t="shared" si="4"/>
        <v>0</v>
      </c>
      <c r="BC36" s="16">
        <f t="shared" si="7"/>
        <v>0</v>
      </c>
      <c r="BD36" s="16"/>
      <c r="BE36" s="8"/>
      <c r="BF36" s="9">
        <v>0</v>
      </c>
    </row>
    <row r="37" spans="1:58" x14ac:dyDescent="0.25">
      <c r="A37" s="6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si="6"/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si="4"/>
        <v>0</v>
      </c>
      <c r="BC37" s="16">
        <f t="shared" si="7"/>
        <v>0</v>
      </c>
      <c r="BD37" s="16"/>
      <c r="BE37" s="8"/>
      <c r="BF37" s="9">
        <v>0</v>
      </c>
    </row>
    <row r="38" spans="1:58" x14ac:dyDescent="0.25">
      <c r="A38" s="6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si="6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si="4"/>
        <v>0</v>
      </c>
      <c r="BC38" s="16">
        <f t="shared" si="7"/>
        <v>0</v>
      </c>
      <c r="BD38" s="16"/>
      <c r="BE38" s="8"/>
      <c r="BF38" s="9">
        <v>0</v>
      </c>
    </row>
    <row r="39" spans="1:58" x14ac:dyDescent="0.25">
      <c r="A39" s="6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6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4"/>
        <v>0</v>
      </c>
      <c r="BC39" s="16">
        <f t="shared" si="7"/>
        <v>0</v>
      </c>
      <c r="BD39" s="16"/>
      <c r="BE39" s="8"/>
      <c r="BF39" s="9">
        <v>0</v>
      </c>
    </row>
    <row r="40" spans="1:58" x14ac:dyDescent="0.25">
      <c r="A40" s="6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6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4"/>
        <v>0</v>
      </c>
      <c r="BC40" s="16">
        <f t="shared" si="7"/>
        <v>0</v>
      </c>
      <c r="BD40" s="16"/>
      <c r="BE40" s="8"/>
      <c r="BF40" s="9">
        <v>0</v>
      </c>
    </row>
    <row r="41" spans="1:58" x14ac:dyDescent="0.25">
      <c r="A41" s="63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6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4"/>
        <v>0</v>
      </c>
      <c r="BC41" s="16">
        <f t="shared" si="7"/>
        <v>0</v>
      </c>
      <c r="BD41" s="16"/>
      <c r="BE41" s="8"/>
      <c r="BF41" s="9">
        <v>0</v>
      </c>
    </row>
    <row r="42" spans="1:58" x14ac:dyDescent="0.25">
      <c r="A42" s="6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6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4"/>
        <v>0</v>
      </c>
      <c r="BC42" s="16">
        <f t="shared" si="7"/>
        <v>0</v>
      </c>
      <c r="BD42" s="16"/>
      <c r="BE42" s="8"/>
      <c r="BF42" s="9">
        <v>0</v>
      </c>
    </row>
    <row r="43" spans="1:58" x14ac:dyDescent="0.25">
      <c r="A43" s="6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6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4"/>
        <v>0</v>
      </c>
      <c r="BC43" s="16">
        <f t="shared" si="7"/>
        <v>0</v>
      </c>
      <c r="BD43" s="16"/>
      <c r="BE43" s="8"/>
      <c r="BF43" s="9">
        <v>0</v>
      </c>
    </row>
    <row r="44" spans="1:58" x14ac:dyDescent="0.25">
      <c r="A44" s="63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6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4"/>
        <v>0</v>
      </c>
      <c r="BC44" s="16">
        <f t="shared" si="7"/>
        <v>0</v>
      </c>
      <c r="BD44" s="16"/>
      <c r="BE44" s="8"/>
      <c r="BF44" s="9">
        <v>0</v>
      </c>
    </row>
    <row r="45" spans="1:58" x14ac:dyDescent="0.25">
      <c r="A45" s="6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6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4"/>
        <v>0</v>
      </c>
      <c r="BC45" s="16">
        <f t="shared" si="7"/>
        <v>0</v>
      </c>
      <c r="BD45" s="16"/>
      <c r="BE45" s="8"/>
      <c r="BF45" s="9">
        <v>0</v>
      </c>
    </row>
    <row r="46" spans="1:58" x14ac:dyDescent="0.25">
      <c r="A46" s="6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6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4"/>
        <v>0</v>
      </c>
      <c r="BC46" s="16">
        <f t="shared" si="7"/>
        <v>0</v>
      </c>
      <c r="BD46" s="16"/>
      <c r="BE46" s="8"/>
      <c r="BF46" s="9">
        <v>0</v>
      </c>
    </row>
    <row r="47" spans="1:58" x14ac:dyDescent="0.25">
      <c r="A47" s="6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6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4"/>
        <v>0</v>
      </c>
      <c r="BC47" s="16">
        <f t="shared" si="7"/>
        <v>0</v>
      </c>
      <c r="BD47" s="16"/>
      <c r="BE47" s="8"/>
      <c r="BF47" s="9"/>
    </row>
    <row r="48" spans="1:58" x14ac:dyDescent="0.25">
      <c r="A48" s="6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6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4"/>
        <v>0</v>
      </c>
      <c r="BC48" s="16">
        <f t="shared" si="7"/>
        <v>0</v>
      </c>
      <c r="BD48" s="16"/>
      <c r="BE48" s="8"/>
      <c r="BF48" s="9"/>
    </row>
    <row r="49" spans="1:58" x14ac:dyDescent="0.25">
      <c r="A49" s="6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6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4"/>
        <v>0</v>
      </c>
      <c r="BC49" s="16">
        <f t="shared" si="7"/>
        <v>0</v>
      </c>
      <c r="BD49" s="16"/>
      <c r="BE49" s="8"/>
      <c r="BF49" s="9"/>
    </row>
    <row r="50" spans="1:58" x14ac:dyDescent="0.25">
      <c r="A50" s="6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6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4"/>
        <v>0</v>
      </c>
      <c r="BC50" s="16">
        <f t="shared" si="7"/>
        <v>0</v>
      </c>
      <c r="BD50" s="16"/>
      <c r="BE50" s="8"/>
      <c r="BF50" s="9"/>
    </row>
    <row r="51" spans="1:58" x14ac:dyDescent="0.25">
      <c r="A51" s="63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6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4"/>
        <v>0</v>
      </c>
      <c r="BC51" s="16">
        <f t="shared" si="7"/>
        <v>0</v>
      </c>
      <c r="BD51" s="16"/>
      <c r="BE51" s="8"/>
      <c r="BF51" s="9"/>
    </row>
    <row r="52" spans="1:58" x14ac:dyDescent="0.25">
      <c r="A52" s="6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6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4"/>
        <v>0</v>
      </c>
      <c r="BC52" s="16">
        <f t="shared" si="7"/>
        <v>0</v>
      </c>
      <c r="BD52" s="16"/>
      <c r="BE52" s="8"/>
      <c r="BF52" s="9"/>
    </row>
    <row r="53" spans="1:58" x14ac:dyDescent="0.25">
      <c r="A53" s="6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6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4"/>
        <v>0</v>
      </c>
      <c r="BC53" s="16">
        <f t="shared" si="7"/>
        <v>0</v>
      </c>
      <c r="BD53" s="16"/>
      <c r="BE53" s="8"/>
      <c r="BF53" s="9"/>
    </row>
    <row r="54" spans="1:58" x14ac:dyDescent="0.25">
      <c r="A54" s="6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6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4"/>
        <v>0</v>
      </c>
      <c r="BC54" s="16">
        <f t="shared" si="7"/>
        <v>0</v>
      </c>
      <c r="BD54" s="16"/>
      <c r="BE54" s="8"/>
      <c r="BF54" s="9"/>
    </row>
    <row r="55" spans="1:58" x14ac:dyDescent="0.25">
      <c r="A55" s="6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6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4"/>
        <v>0</v>
      </c>
      <c r="BC55" s="16">
        <f t="shared" si="7"/>
        <v>0</v>
      </c>
      <c r="BD55" s="16"/>
      <c r="BE55" s="8"/>
      <c r="BF55" s="9"/>
    </row>
    <row r="56" spans="1:58" x14ac:dyDescent="0.25">
      <c r="A56" s="6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>
        <f t="shared" si="6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7">
        <f t="shared" si="4"/>
        <v>0</v>
      </c>
      <c r="BC56" s="16">
        <f t="shared" si="7"/>
        <v>0</v>
      </c>
      <c r="BD56" s="16"/>
      <c r="BE56" s="8"/>
      <c r="BF56" s="9"/>
    </row>
    <row r="57" spans="1:58" x14ac:dyDescent="0.25">
      <c r="A57" s="6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6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4"/>
        <v>0</v>
      </c>
      <c r="BC57" s="16">
        <f t="shared" si="7"/>
        <v>0</v>
      </c>
      <c r="BD57" s="16"/>
      <c r="BE57" s="8"/>
      <c r="BF57" s="9"/>
    </row>
    <row r="58" spans="1:58" x14ac:dyDescent="0.25">
      <c r="A58" s="6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6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4"/>
        <v>0</v>
      </c>
      <c r="BC58" s="16">
        <f t="shared" si="7"/>
        <v>0</v>
      </c>
      <c r="BD58" s="16"/>
      <c r="BE58" s="8"/>
      <c r="BF58" s="9"/>
    </row>
    <row r="59" spans="1:58" x14ac:dyDescent="0.25">
      <c r="A59" s="6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6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4"/>
        <v>0</v>
      </c>
      <c r="BC59" s="16">
        <f t="shared" si="7"/>
        <v>0</v>
      </c>
      <c r="BD59" s="16"/>
      <c r="BE59" s="8"/>
      <c r="BF59" s="9"/>
    </row>
    <row r="60" spans="1:58" x14ac:dyDescent="0.25">
      <c r="A60" s="6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6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 t="shared" si="4"/>
        <v>0</v>
      </c>
      <c r="BC60" s="16">
        <f t="shared" si="7"/>
        <v>0</v>
      </c>
      <c r="BD60" s="16"/>
      <c r="BE60" s="8"/>
      <c r="BF60" s="9"/>
    </row>
    <row r="61" spans="1:58" x14ac:dyDescent="0.25">
      <c r="A61" s="6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6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 t="shared" si="4"/>
        <v>0</v>
      </c>
      <c r="BC61" s="16">
        <f t="shared" si="7"/>
        <v>0</v>
      </c>
      <c r="BD61" s="16"/>
      <c r="BE61" s="8"/>
      <c r="BF61" s="9"/>
    </row>
    <row r="62" spans="1:58" x14ac:dyDescent="0.25">
      <c r="A62" s="6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6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 t="shared" si="4"/>
        <v>0</v>
      </c>
      <c r="BC62" s="16">
        <f t="shared" ref="BC62:BC94" si="8">AB62+BB62</f>
        <v>0</v>
      </c>
      <c r="BD62" s="16"/>
      <c r="BE62" s="8"/>
      <c r="BF62" s="9"/>
    </row>
    <row r="63" spans="1:58" x14ac:dyDescent="0.25">
      <c r="A63" s="6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6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 t="shared" si="4"/>
        <v>0</v>
      </c>
      <c r="BC63" s="16">
        <f t="shared" si="8"/>
        <v>0</v>
      </c>
      <c r="BD63" s="16"/>
      <c r="BE63" s="8"/>
      <c r="BF63" s="9"/>
    </row>
    <row r="64" spans="1:58" x14ac:dyDescent="0.25">
      <c r="A64" s="6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si="6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si="4"/>
        <v>0</v>
      </c>
      <c r="BC64" s="16">
        <f t="shared" si="8"/>
        <v>0</v>
      </c>
      <c r="BD64" s="16"/>
      <c r="BE64" s="8"/>
      <c r="BF64" s="9"/>
    </row>
    <row r="65" spans="1:58" x14ac:dyDescent="0.25">
      <c r="A65" s="6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6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4"/>
        <v>0</v>
      </c>
      <c r="BC65" s="16">
        <f t="shared" si="8"/>
        <v>0</v>
      </c>
      <c r="BD65" s="16"/>
      <c r="BE65" s="8"/>
      <c r="BF65" s="9"/>
    </row>
    <row r="66" spans="1:58" x14ac:dyDescent="0.25">
      <c r="A66" s="6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6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4"/>
        <v>0</v>
      </c>
      <c r="BC66" s="16">
        <f t="shared" si="8"/>
        <v>0</v>
      </c>
      <c r="BD66" s="16"/>
      <c r="BE66" s="8"/>
      <c r="BF66" s="9"/>
    </row>
    <row r="67" spans="1:58" x14ac:dyDescent="0.25">
      <c r="A67" s="6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ref="AB67:AB94" si="9">SUM(C67:AA67)</f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ref="BB67:BB94" si="10">SUM(AC67:BA67)</f>
        <v>0</v>
      </c>
      <c r="BC67" s="16">
        <f t="shared" si="8"/>
        <v>0</v>
      </c>
      <c r="BD67" s="16"/>
      <c r="BE67" s="8"/>
      <c r="BF67" s="9"/>
    </row>
    <row r="68" spans="1:58" x14ac:dyDescent="0.25">
      <c r="A68" s="6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9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0"/>
        <v>0</v>
      </c>
      <c r="BC68" s="16">
        <f t="shared" si="8"/>
        <v>0</v>
      </c>
      <c r="BD68" s="16"/>
      <c r="BE68" s="8"/>
      <c r="BF68" s="9"/>
    </row>
    <row r="69" spans="1:58" x14ac:dyDescent="0.25">
      <c r="A69" s="6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9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0"/>
        <v>0</v>
      </c>
      <c r="BC69" s="16">
        <f t="shared" si="8"/>
        <v>0</v>
      </c>
      <c r="BD69" s="16"/>
      <c r="BE69" s="8"/>
      <c r="BF69" s="9"/>
    </row>
    <row r="70" spans="1:58" x14ac:dyDescent="0.25">
      <c r="A70" s="6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9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0"/>
        <v>0</v>
      </c>
      <c r="BC70" s="16">
        <f t="shared" si="8"/>
        <v>0</v>
      </c>
      <c r="BD70" s="16"/>
      <c r="BE70" s="8"/>
      <c r="BF70" s="9"/>
    </row>
    <row r="71" spans="1:58" x14ac:dyDescent="0.25">
      <c r="A71" s="6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9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0"/>
        <v>0</v>
      </c>
      <c r="BC71" s="16">
        <f t="shared" si="8"/>
        <v>0</v>
      </c>
      <c r="BD71" s="16"/>
      <c r="BE71" s="8"/>
      <c r="BF71" s="9"/>
    </row>
    <row r="72" spans="1:58" x14ac:dyDescent="0.25">
      <c r="A72" s="6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9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0"/>
        <v>0</v>
      </c>
      <c r="BC72" s="16">
        <f t="shared" si="8"/>
        <v>0</v>
      </c>
      <c r="BD72" s="16"/>
      <c r="BE72" s="8"/>
      <c r="BF72" s="9"/>
    </row>
    <row r="73" spans="1:58" x14ac:dyDescent="0.25">
      <c r="A73" s="6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9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0"/>
        <v>0</v>
      </c>
      <c r="BC73" s="16">
        <f t="shared" si="8"/>
        <v>0</v>
      </c>
      <c r="BD73" s="16"/>
      <c r="BE73" s="8"/>
      <c r="BF73" s="9"/>
    </row>
    <row r="74" spans="1:58" x14ac:dyDescent="0.25">
      <c r="A74" s="6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9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0"/>
        <v>0</v>
      </c>
      <c r="BC74" s="16">
        <f t="shared" si="8"/>
        <v>0</v>
      </c>
      <c r="BD74" s="16"/>
      <c r="BE74" s="8"/>
      <c r="BF74" s="9"/>
    </row>
    <row r="75" spans="1:58" x14ac:dyDescent="0.25">
      <c r="A75" s="6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9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0"/>
        <v>0</v>
      </c>
      <c r="BC75" s="16">
        <f t="shared" si="8"/>
        <v>0</v>
      </c>
      <c r="BD75" s="16"/>
      <c r="BE75" s="8"/>
      <c r="BF75" s="9"/>
    </row>
    <row r="76" spans="1:58" x14ac:dyDescent="0.25">
      <c r="A76" s="6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9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0"/>
        <v>0</v>
      </c>
      <c r="BC76" s="16">
        <f t="shared" si="8"/>
        <v>0</v>
      </c>
      <c r="BD76" s="16"/>
      <c r="BE76" s="8"/>
      <c r="BF76" s="9"/>
    </row>
    <row r="77" spans="1:58" x14ac:dyDescent="0.25">
      <c r="A77" s="6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9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0"/>
        <v>0</v>
      </c>
      <c r="BC77" s="16">
        <f t="shared" si="8"/>
        <v>0</v>
      </c>
      <c r="BD77" s="16"/>
      <c r="BE77" s="8"/>
      <c r="BF77" s="9"/>
    </row>
    <row r="78" spans="1:58" x14ac:dyDescent="0.25">
      <c r="A78" s="6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9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0"/>
        <v>0</v>
      </c>
      <c r="BC78" s="16">
        <f t="shared" si="8"/>
        <v>0</v>
      </c>
      <c r="BD78" s="16"/>
      <c r="BE78" s="8"/>
      <c r="BF78" s="9"/>
    </row>
    <row r="79" spans="1:58" x14ac:dyDescent="0.25">
      <c r="A79" s="6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9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0"/>
        <v>0</v>
      </c>
      <c r="BC79" s="16">
        <f t="shared" si="8"/>
        <v>0</v>
      </c>
      <c r="BD79" s="16"/>
      <c r="BE79" s="8"/>
      <c r="BF79" s="9"/>
    </row>
    <row r="80" spans="1:58" x14ac:dyDescent="0.25">
      <c r="A80" s="6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9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0"/>
        <v>0</v>
      </c>
      <c r="BC80" s="16">
        <f t="shared" si="8"/>
        <v>0</v>
      </c>
      <c r="BD80" s="16"/>
      <c r="BE80" s="8"/>
      <c r="BF80" s="9"/>
    </row>
    <row r="81" spans="1:58" x14ac:dyDescent="0.25">
      <c r="A81" s="6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9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0"/>
        <v>0</v>
      </c>
      <c r="BC81" s="16">
        <f t="shared" si="8"/>
        <v>0</v>
      </c>
      <c r="BD81" s="16"/>
      <c r="BE81" s="8"/>
      <c r="BF81" s="9"/>
    </row>
    <row r="82" spans="1:58" x14ac:dyDescent="0.25">
      <c r="A82" s="6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9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0"/>
        <v>0</v>
      </c>
      <c r="BC82" s="16">
        <f t="shared" si="8"/>
        <v>0</v>
      </c>
      <c r="BD82" s="16"/>
      <c r="BE82" s="8"/>
      <c r="BF82" s="9"/>
    </row>
    <row r="83" spans="1:58" x14ac:dyDescent="0.25">
      <c r="A83" s="6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9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0"/>
        <v>0</v>
      </c>
      <c r="BC83" s="16">
        <f t="shared" si="8"/>
        <v>0</v>
      </c>
      <c r="BD83" s="16"/>
      <c r="BE83" s="8"/>
      <c r="BF83" s="9"/>
    </row>
    <row r="84" spans="1:58" x14ac:dyDescent="0.25">
      <c r="A84" s="6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9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0"/>
        <v>0</v>
      </c>
      <c r="BC84" s="16">
        <f t="shared" si="8"/>
        <v>0</v>
      </c>
      <c r="BD84" s="16"/>
      <c r="BE84" s="8"/>
      <c r="BF84" s="9"/>
    </row>
    <row r="85" spans="1:58" x14ac:dyDescent="0.25">
      <c r="A85" s="6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9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0"/>
        <v>0</v>
      </c>
      <c r="BC85" s="16">
        <f t="shared" si="8"/>
        <v>0</v>
      </c>
      <c r="BD85" s="16"/>
      <c r="BE85" s="8"/>
      <c r="BF85" s="9"/>
    </row>
    <row r="86" spans="1:58" x14ac:dyDescent="0.25">
      <c r="A86" s="6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9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0"/>
        <v>0</v>
      </c>
      <c r="BC86" s="16">
        <f t="shared" si="8"/>
        <v>0</v>
      </c>
      <c r="BD86" s="16"/>
      <c r="BE86" s="8"/>
      <c r="BF86" s="9"/>
    </row>
    <row r="87" spans="1:58" x14ac:dyDescent="0.25">
      <c r="A87" s="6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9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0"/>
        <v>0</v>
      </c>
      <c r="BC87" s="16">
        <f t="shared" si="8"/>
        <v>0</v>
      </c>
      <c r="BD87" s="16"/>
      <c r="BE87" s="8"/>
      <c r="BF87" s="9"/>
    </row>
    <row r="88" spans="1:58" x14ac:dyDescent="0.25">
      <c r="A88" s="6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9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0"/>
        <v>0</v>
      </c>
      <c r="BC88" s="16">
        <f t="shared" si="8"/>
        <v>0</v>
      </c>
      <c r="BD88" s="16"/>
      <c r="BE88" s="8"/>
      <c r="BF88" s="9"/>
    </row>
    <row r="89" spans="1:58" x14ac:dyDescent="0.25">
      <c r="A89" s="6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9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0"/>
        <v>0</v>
      </c>
      <c r="BC89" s="16">
        <f t="shared" si="8"/>
        <v>0</v>
      </c>
      <c r="BD89" s="16"/>
      <c r="BE89" s="8"/>
      <c r="BF89" s="9"/>
    </row>
    <row r="90" spans="1:58" x14ac:dyDescent="0.25">
      <c r="A90" s="6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9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0"/>
        <v>0</v>
      </c>
      <c r="BC90" s="16">
        <f t="shared" si="8"/>
        <v>0</v>
      </c>
      <c r="BD90" s="16"/>
      <c r="BE90" s="8"/>
      <c r="BF90" s="9"/>
    </row>
    <row r="91" spans="1:58" x14ac:dyDescent="0.25">
      <c r="A91" s="6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9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0"/>
        <v>0</v>
      </c>
      <c r="BC91" s="16">
        <f t="shared" si="8"/>
        <v>0</v>
      </c>
      <c r="BD91" s="16"/>
      <c r="BE91" s="8"/>
      <c r="BF91" s="9"/>
    </row>
    <row r="92" spans="1:58" x14ac:dyDescent="0.25">
      <c r="A92" s="6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9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 t="shared" si="10"/>
        <v>0</v>
      </c>
      <c r="BC92" s="16">
        <f t="shared" si="8"/>
        <v>0</v>
      </c>
      <c r="BD92" s="16"/>
      <c r="BE92" s="8"/>
      <c r="BF92" s="9"/>
    </row>
    <row r="93" spans="1:58" x14ac:dyDescent="0.25">
      <c r="A93" s="6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9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 t="shared" si="10"/>
        <v>0</v>
      </c>
      <c r="BC93" s="16">
        <f t="shared" si="8"/>
        <v>0</v>
      </c>
      <c r="BD93" s="16"/>
      <c r="BE93" s="8"/>
      <c r="BF93" s="9"/>
    </row>
    <row r="94" spans="1:58" x14ac:dyDescent="0.25">
      <c r="A94" s="6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9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 t="shared" si="10"/>
        <v>0</v>
      </c>
      <c r="BC94" s="16">
        <f t="shared" si="8"/>
        <v>0</v>
      </c>
      <c r="BD94" s="16"/>
      <c r="BE94" s="8"/>
      <c r="BF94" s="9"/>
    </row>
  </sheetData>
  <sortState ref="A3:BC24">
    <sortCondition descending="1" ref="BC3:BC24"/>
    <sortCondition descending="1" ref="BB3:BB24"/>
    <sortCondition descending="1" ref="AC3:AC24"/>
    <sortCondition descending="1" ref="AD3:AD24"/>
    <sortCondition descending="1" ref="AE3:AE24"/>
    <sortCondition descending="1" ref="AF3:AF24"/>
    <sortCondition descending="1" ref="AG3:AG24"/>
    <sortCondition descending="1" ref="AH3:AH24"/>
    <sortCondition descending="1" ref="AI3:AI24"/>
    <sortCondition descending="1" ref="AJ3:AJ24"/>
    <sortCondition descending="1" ref="AK3:AK24"/>
    <sortCondition descending="1" ref="AL3:AL24"/>
    <sortCondition descending="1" ref="AM3:AM24"/>
    <sortCondition descending="1" ref="AN3:AN24"/>
    <sortCondition descending="1" ref="AO3:AO24"/>
    <sortCondition descending="1" ref="AP3:AP24"/>
    <sortCondition descending="1" ref="AQ3:AQ24"/>
    <sortCondition descending="1" ref="AR3:AR24"/>
    <sortCondition descending="1" ref="AS3:AS24"/>
    <sortCondition descending="1" ref="AT3:AT24"/>
    <sortCondition descending="1" ref="AU3:AU24"/>
    <sortCondition descending="1" ref="AV3:AV24"/>
  </sortState>
  <mergeCells count="9">
    <mergeCell ref="BF1:BF2"/>
    <mergeCell ref="A1:A2"/>
    <mergeCell ref="B1:B2"/>
    <mergeCell ref="AB1:AB2"/>
    <mergeCell ref="BB1:BB2"/>
    <mergeCell ref="BC1:BC2"/>
    <mergeCell ref="C1:V1"/>
    <mergeCell ref="AC1:AV1"/>
    <mergeCell ref="BD1:BD2"/>
  </mergeCells>
  <pageMargins left="0.39370078740157483" right="0.39370078740157483" top="0.39370078740157483" bottom="0.39370078740157483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4"/>
  <sheetViews>
    <sheetView zoomScale="70" workbookViewId="0">
      <selection activeCell="BE3" sqref="BE3"/>
    </sheetView>
  </sheetViews>
  <sheetFormatPr defaultRowHeight="15.75" x14ac:dyDescent="0.25"/>
  <cols>
    <col min="1" max="1" width="6" style="17" customWidth="1"/>
    <col min="2" max="2" width="32.140625" style="18" customWidth="1"/>
    <col min="3" max="27" width="3.28515625" style="19" customWidth="1"/>
    <col min="28" max="28" width="9.140625" style="20" customWidth="1"/>
    <col min="29" max="53" width="3.28515625" style="19" customWidth="1"/>
    <col min="54" max="54" width="9.140625" style="21" customWidth="1"/>
    <col min="55" max="55" width="9.140625" style="22" customWidth="1"/>
    <col min="56" max="56" width="9.140625" style="23" customWidth="1"/>
    <col min="57" max="16384" width="9.140625" style="1"/>
  </cols>
  <sheetData>
    <row r="1" spans="1:57" ht="15" x14ac:dyDescent="0.25">
      <c r="A1" s="99" t="s">
        <v>41</v>
      </c>
      <c r="B1" s="100" t="s">
        <v>1</v>
      </c>
      <c r="C1" s="104" t="s">
        <v>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  <c r="AB1" s="101" t="s">
        <v>3</v>
      </c>
      <c r="AC1" s="104" t="s">
        <v>4</v>
      </c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6"/>
      <c r="BB1" s="102" t="s">
        <v>5</v>
      </c>
      <c r="BC1" s="109" t="s">
        <v>6</v>
      </c>
      <c r="BD1" s="97" t="s">
        <v>7</v>
      </c>
    </row>
    <row r="2" spans="1:57" ht="15" x14ac:dyDescent="0.25">
      <c r="A2" s="99"/>
      <c r="B2" s="100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101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102"/>
      <c r="BC2" s="109"/>
      <c r="BD2" s="97"/>
      <c r="BE2" s="66" t="s">
        <v>42</v>
      </c>
    </row>
    <row r="3" spans="1:57" s="10" customFormat="1" ht="16.5" customHeight="1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6">
        <f t="shared" ref="AB3:AB34" si="0">SUM(C3:AA3)</f>
        <v>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7">
        <f t="shared" ref="BB3:BB34" si="1">SUM(AC3:BA3)</f>
        <v>0</v>
      </c>
      <c r="BC3" s="8">
        <f t="shared" ref="BC3:BC47" si="2">SUM(BB3,AB3)</f>
        <v>0</v>
      </c>
      <c r="BD3" s="24"/>
    </row>
    <row r="4" spans="1:57" s="10" customFormat="1" x14ac:dyDescent="0.25">
      <c r="A4" s="11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>
        <f t="shared" si="0"/>
        <v>0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">
        <f t="shared" si="1"/>
        <v>0</v>
      </c>
      <c r="BC4" s="8">
        <f t="shared" si="2"/>
        <v>0</v>
      </c>
      <c r="BD4" s="24"/>
    </row>
    <row r="5" spans="1:57" s="10" customForma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>
        <f t="shared" si="0"/>
        <v>0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5">
        <f t="shared" si="1"/>
        <v>0</v>
      </c>
      <c r="BC5" s="16">
        <f t="shared" si="2"/>
        <v>0</v>
      </c>
      <c r="BD5" s="24"/>
    </row>
    <row r="6" spans="1:57" s="10" customForma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>
        <f t="shared" si="0"/>
        <v>0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5">
        <f t="shared" si="1"/>
        <v>0</v>
      </c>
      <c r="BC6" s="16">
        <f t="shared" si="2"/>
        <v>0</v>
      </c>
      <c r="BD6" s="24"/>
    </row>
    <row r="7" spans="1:57" s="10" customFormat="1" x14ac:dyDescent="0.25">
      <c r="A7" s="11"/>
      <c r="B7" s="6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">
        <f t="shared" si="0"/>
        <v>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7">
        <f t="shared" si="1"/>
        <v>0</v>
      </c>
      <c r="BC7" s="8">
        <f t="shared" si="2"/>
        <v>0</v>
      </c>
      <c r="BD7" s="24"/>
    </row>
    <row r="8" spans="1:57" s="10" customFormat="1" x14ac:dyDescent="0.2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>
        <f t="shared" si="0"/>
        <v>0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5">
        <f t="shared" si="1"/>
        <v>0</v>
      </c>
      <c r="BC8" s="16">
        <f t="shared" si="2"/>
        <v>0</v>
      </c>
      <c r="BD8" s="24"/>
    </row>
    <row r="9" spans="1:57" s="10" customFormat="1" x14ac:dyDescent="0.2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>
        <f t="shared" si="0"/>
        <v>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5">
        <f t="shared" si="1"/>
        <v>0</v>
      </c>
      <c r="BC9" s="16">
        <f t="shared" si="2"/>
        <v>0</v>
      </c>
      <c r="BD9" s="24"/>
    </row>
    <row r="10" spans="1:57" x14ac:dyDescent="0.2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>
        <f t="shared" si="0"/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5">
        <f t="shared" si="1"/>
        <v>0</v>
      </c>
      <c r="BC10" s="16">
        <f t="shared" si="2"/>
        <v>0</v>
      </c>
      <c r="BD10" s="24"/>
    </row>
    <row r="11" spans="1:57" x14ac:dyDescent="0.2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>
        <f t="shared" si="0"/>
        <v>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5">
        <f t="shared" si="1"/>
        <v>0</v>
      </c>
      <c r="BC11" s="16">
        <f t="shared" si="2"/>
        <v>0</v>
      </c>
      <c r="BD11" s="24"/>
    </row>
    <row r="12" spans="1:57" x14ac:dyDescent="0.2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>
        <f t="shared" si="0"/>
        <v>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5">
        <f t="shared" si="1"/>
        <v>0</v>
      </c>
      <c r="BC12" s="16">
        <f t="shared" si="2"/>
        <v>0</v>
      </c>
      <c r="BD12" s="24"/>
    </row>
    <row r="13" spans="1:57" x14ac:dyDescent="0.25">
      <c r="A13" s="11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>
        <f t="shared" si="0"/>
        <v>0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>
        <f t="shared" si="1"/>
        <v>0</v>
      </c>
      <c r="BC13" s="8">
        <f t="shared" si="2"/>
        <v>0</v>
      </c>
      <c r="BD13" s="24"/>
    </row>
    <row r="14" spans="1:57" x14ac:dyDescent="0.25">
      <c r="A14" s="11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>
        <f t="shared" si="0"/>
        <v>0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7">
        <f t="shared" si="1"/>
        <v>0</v>
      </c>
      <c r="BC14" s="8">
        <f t="shared" si="2"/>
        <v>0</v>
      </c>
      <c r="BD14" s="24"/>
    </row>
    <row r="15" spans="1:57" x14ac:dyDescent="0.25">
      <c r="A15" s="11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>
        <f t="shared" si="0"/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7">
        <f t="shared" si="1"/>
        <v>0</v>
      </c>
      <c r="BC15" s="8">
        <f t="shared" si="2"/>
        <v>0</v>
      </c>
      <c r="BD15" s="24"/>
    </row>
    <row r="16" spans="1:57" x14ac:dyDescent="0.25">
      <c r="A16" s="11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>
        <f t="shared" si="0"/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7">
        <f t="shared" si="1"/>
        <v>0</v>
      </c>
      <c r="BC16" s="8">
        <f t="shared" si="2"/>
        <v>0</v>
      </c>
      <c r="BD16" s="24"/>
    </row>
    <row r="17" spans="1:56" x14ac:dyDescent="0.25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>
        <f t="shared" si="0"/>
        <v>0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>
        <f t="shared" si="1"/>
        <v>0</v>
      </c>
      <c r="BC17" s="16">
        <f t="shared" si="2"/>
        <v>0</v>
      </c>
      <c r="BD17" s="24"/>
    </row>
    <row r="18" spans="1:56" x14ac:dyDescent="0.25">
      <c r="A18" s="11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>
        <f t="shared" si="0"/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7">
        <f t="shared" si="1"/>
        <v>0</v>
      </c>
      <c r="BC18" s="8">
        <f t="shared" si="2"/>
        <v>0</v>
      </c>
      <c r="BD18" s="24"/>
    </row>
    <row r="19" spans="1:56" x14ac:dyDescent="0.25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>
        <f t="shared" si="0"/>
        <v>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5">
        <f t="shared" si="1"/>
        <v>0</v>
      </c>
      <c r="BC19" s="16">
        <f t="shared" si="2"/>
        <v>0</v>
      </c>
      <c r="BD19" s="24"/>
    </row>
    <row r="20" spans="1:56" ht="16.5" customHeight="1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>
        <f t="shared" si="0"/>
        <v>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5">
        <f t="shared" si="1"/>
        <v>0</v>
      </c>
      <c r="BC20" s="16">
        <f t="shared" si="2"/>
        <v>0</v>
      </c>
      <c r="BD20" s="24"/>
    </row>
    <row r="21" spans="1:56" x14ac:dyDescent="0.2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>
        <f t="shared" si="0"/>
        <v>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5">
        <f t="shared" si="1"/>
        <v>0</v>
      </c>
      <c r="BC21" s="16">
        <f t="shared" si="2"/>
        <v>0</v>
      </c>
      <c r="BD21" s="24"/>
    </row>
    <row r="22" spans="1:56" x14ac:dyDescent="0.25">
      <c r="A22" s="11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>
        <f t="shared" si="0"/>
        <v>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7">
        <f t="shared" si="1"/>
        <v>0</v>
      </c>
      <c r="BC22" s="8">
        <f t="shared" si="2"/>
        <v>0</v>
      </c>
      <c r="BD22" s="24"/>
    </row>
    <row r="23" spans="1:56" s="10" customFormat="1" x14ac:dyDescent="0.2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>
        <f t="shared" si="0"/>
        <v>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5">
        <f t="shared" si="1"/>
        <v>0</v>
      </c>
      <c r="BC23" s="16">
        <f t="shared" si="2"/>
        <v>0</v>
      </c>
      <c r="BD23" s="24"/>
    </row>
    <row r="24" spans="1:56" s="10" customFormat="1" x14ac:dyDescent="0.2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>
        <f t="shared" si="0"/>
        <v>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5">
        <f t="shared" si="1"/>
        <v>0</v>
      </c>
      <c r="BC24" s="16">
        <f t="shared" si="2"/>
        <v>0</v>
      </c>
      <c r="BD24" s="24"/>
    </row>
    <row r="25" spans="1:56" s="10" customFormat="1" x14ac:dyDescent="0.25">
      <c r="A25" s="11"/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6">
        <f t="shared" si="0"/>
        <v>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">
        <f t="shared" si="1"/>
        <v>0</v>
      </c>
      <c r="BC25" s="8">
        <f t="shared" si="2"/>
        <v>0</v>
      </c>
      <c r="BD25" s="24"/>
    </row>
    <row r="26" spans="1:56" s="10" customFormat="1" x14ac:dyDescent="0.25">
      <c r="A26" s="11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>
        <f t="shared" si="0"/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7">
        <f t="shared" si="1"/>
        <v>0</v>
      </c>
      <c r="BC26" s="8">
        <f t="shared" si="2"/>
        <v>0</v>
      </c>
      <c r="BD26" s="24"/>
    </row>
    <row r="27" spans="1:56" s="10" customFormat="1" x14ac:dyDescent="0.25">
      <c r="A27" s="11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>
        <f t="shared" si="0"/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7">
        <f t="shared" si="1"/>
        <v>0</v>
      </c>
      <c r="BC27" s="8">
        <f t="shared" si="2"/>
        <v>0</v>
      </c>
      <c r="BD27" s="24"/>
    </row>
    <row r="28" spans="1:56" s="10" customFormat="1" x14ac:dyDescent="0.25">
      <c r="A28" s="11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f t="shared" si="0"/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7">
        <f t="shared" si="1"/>
        <v>0</v>
      </c>
      <c r="BC28" s="8">
        <f t="shared" si="2"/>
        <v>0</v>
      </c>
      <c r="BD28" s="24"/>
    </row>
    <row r="29" spans="1:56" s="10" customFormat="1" x14ac:dyDescent="0.25">
      <c r="A29" s="11"/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6">
        <f t="shared" si="0"/>
        <v>0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7">
        <f t="shared" si="1"/>
        <v>0</v>
      </c>
      <c r="BC29" s="8">
        <f t="shared" si="2"/>
        <v>0</v>
      </c>
      <c r="BD29" s="24"/>
    </row>
    <row r="30" spans="1:56" s="10" customFormat="1" x14ac:dyDescent="0.25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>
        <f t="shared" si="0"/>
        <v>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5">
        <f t="shared" si="1"/>
        <v>0</v>
      </c>
      <c r="BC30" s="16">
        <f t="shared" si="2"/>
        <v>0</v>
      </c>
      <c r="BD30" s="24"/>
    </row>
    <row r="31" spans="1:56" s="10" customFormat="1" x14ac:dyDescent="0.25">
      <c r="A31" s="11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f t="shared" si="0"/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7">
        <f t="shared" si="1"/>
        <v>0</v>
      </c>
      <c r="BC31" s="8">
        <f t="shared" si="2"/>
        <v>0</v>
      </c>
      <c r="BD31" s="24"/>
    </row>
    <row r="32" spans="1:56" x14ac:dyDescent="0.25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>
        <f t="shared" si="0"/>
        <v>0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41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5">
        <f t="shared" si="1"/>
        <v>0</v>
      </c>
      <c r="BC32" s="16">
        <f t="shared" si="2"/>
        <v>0</v>
      </c>
      <c r="BD32" s="24"/>
    </row>
    <row r="33" spans="1:56" x14ac:dyDescent="0.25">
      <c r="A33" s="11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f t="shared" si="0"/>
        <v>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7">
        <f t="shared" si="1"/>
        <v>0</v>
      </c>
      <c r="BC33" s="8">
        <f t="shared" si="2"/>
        <v>0</v>
      </c>
      <c r="BD33" s="24"/>
    </row>
    <row r="34" spans="1:56" x14ac:dyDescent="0.2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6">
        <f t="shared" si="0"/>
        <v>0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7">
        <f t="shared" si="1"/>
        <v>0</v>
      </c>
      <c r="BC34" s="8">
        <f t="shared" si="2"/>
        <v>0</v>
      </c>
      <c r="BD34" s="24"/>
    </row>
    <row r="35" spans="1:56" x14ac:dyDescent="0.25">
      <c r="A35" s="11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>
        <f t="shared" ref="AB35:AB51" si="3">SUM(C35:AA35)</f>
        <v>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5">
        <f t="shared" ref="BB35:BB51" si="4">SUM(AC35:BA35)</f>
        <v>0</v>
      </c>
      <c r="BC35" s="16">
        <f t="shared" si="2"/>
        <v>0</v>
      </c>
      <c r="BD35" s="24"/>
    </row>
    <row r="36" spans="1:56" x14ac:dyDescent="0.25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>
        <f t="shared" si="3"/>
        <v>0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5">
        <f t="shared" si="4"/>
        <v>0</v>
      </c>
      <c r="BC36" s="16">
        <f t="shared" si="2"/>
        <v>0</v>
      </c>
      <c r="BD36" s="24"/>
    </row>
    <row r="37" spans="1:56" x14ac:dyDescent="0.25">
      <c r="A37" s="11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6">
        <f t="shared" si="3"/>
        <v>0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7">
        <f t="shared" si="4"/>
        <v>0</v>
      </c>
      <c r="BC37" s="8">
        <f t="shared" si="2"/>
        <v>0</v>
      </c>
      <c r="BD37" s="24"/>
    </row>
    <row r="38" spans="1:56" x14ac:dyDescent="0.2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>
        <f t="shared" si="3"/>
        <v>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5">
        <f t="shared" si="4"/>
        <v>0</v>
      </c>
      <c r="BC38" s="16">
        <f t="shared" si="2"/>
        <v>0</v>
      </c>
      <c r="BD38" s="24"/>
    </row>
    <row r="39" spans="1:56" x14ac:dyDescent="0.25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>
        <f t="shared" si="3"/>
        <v>0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5">
        <f t="shared" si="4"/>
        <v>0</v>
      </c>
      <c r="BC39" s="16">
        <f t="shared" si="2"/>
        <v>0</v>
      </c>
      <c r="BD39" s="24"/>
    </row>
    <row r="40" spans="1:56" x14ac:dyDescent="0.25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>
        <f t="shared" si="3"/>
        <v>0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5">
        <f t="shared" si="4"/>
        <v>0</v>
      </c>
      <c r="BC40" s="16">
        <f t="shared" si="2"/>
        <v>0</v>
      </c>
      <c r="BD40" s="35"/>
    </row>
    <row r="41" spans="1:56" x14ac:dyDescent="0.25">
      <c r="A41" s="11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3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4"/>
        <v>0</v>
      </c>
      <c r="BC41" s="8">
        <f t="shared" si="2"/>
        <v>0</v>
      </c>
      <c r="BD41" s="24"/>
    </row>
    <row r="42" spans="1:56" x14ac:dyDescent="0.25">
      <c r="A42" s="11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3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4"/>
        <v>0</v>
      </c>
      <c r="BC42" s="8">
        <f t="shared" si="2"/>
        <v>0</v>
      </c>
      <c r="BD42" s="24"/>
    </row>
    <row r="43" spans="1:56" x14ac:dyDescent="0.2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>
        <f t="shared" si="3"/>
        <v>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5">
        <f t="shared" si="4"/>
        <v>0</v>
      </c>
      <c r="BC43" s="16">
        <f t="shared" si="2"/>
        <v>0</v>
      </c>
      <c r="BD43" s="24"/>
    </row>
    <row r="44" spans="1:56" x14ac:dyDescent="0.25">
      <c r="A44" s="11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3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4"/>
        <v>0</v>
      </c>
      <c r="BC44" s="8">
        <f t="shared" si="2"/>
        <v>0</v>
      </c>
      <c r="BD44" s="24"/>
    </row>
    <row r="45" spans="1:56" x14ac:dyDescent="0.25">
      <c r="A45" s="11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3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4"/>
        <v>0</v>
      </c>
      <c r="BC45" s="8">
        <f t="shared" si="2"/>
        <v>0</v>
      </c>
      <c r="BD45" s="24"/>
    </row>
    <row r="46" spans="1:56" x14ac:dyDescent="0.25">
      <c r="A46" s="1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6">
        <f t="shared" si="3"/>
        <v>0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7">
        <f t="shared" si="4"/>
        <v>0</v>
      </c>
      <c r="BC46" s="8">
        <f t="shared" si="2"/>
        <v>0</v>
      </c>
      <c r="BD46" s="24"/>
    </row>
    <row r="47" spans="1:56" x14ac:dyDescent="0.25">
      <c r="A47" s="11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3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4"/>
        <v>0</v>
      </c>
      <c r="BC47" s="8">
        <f t="shared" si="2"/>
        <v>0</v>
      </c>
      <c r="BD47" s="24"/>
    </row>
    <row r="48" spans="1:56" x14ac:dyDescent="0.25">
      <c r="A48" s="11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0">
        <f t="shared" si="3"/>
        <v>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31">
        <f t="shared" si="4"/>
        <v>0</v>
      </c>
      <c r="BC48" s="32">
        <f>AB48+BB48</f>
        <v>0</v>
      </c>
      <c r="BD48" s="24"/>
    </row>
    <row r="49" spans="1:56" x14ac:dyDescent="0.25">
      <c r="A49" s="11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3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4"/>
        <v>0</v>
      </c>
      <c r="BC49" s="8">
        <f>SUM(BB49,AB49)</f>
        <v>0</v>
      </c>
      <c r="BD49" s="24"/>
    </row>
    <row r="50" spans="1:56" x14ac:dyDescent="0.25">
      <c r="A50" s="1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>
        <f t="shared" si="3"/>
        <v>0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5">
        <f t="shared" si="4"/>
        <v>0</v>
      </c>
      <c r="BC50" s="16">
        <f>SUM(BB50,AB50)</f>
        <v>0</v>
      </c>
      <c r="BD50" s="24"/>
    </row>
    <row r="51" spans="1:56" s="10" customFormat="1" x14ac:dyDescent="0.2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6">
        <f t="shared" si="3"/>
        <v>0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7">
        <f t="shared" si="4"/>
        <v>0</v>
      </c>
      <c r="BC51" s="8">
        <f>SUM(BB51,AB51)</f>
        <v>0</v>
      </c>
      <c r="BD51" s="24"/>
    </row>
    <row r="52" spans="1:56" x14ac:dyDescent="0.25">
      <c r="A52" s="11"/>
      <c r="B52" s="1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ref="AB52:AB53" si="5">SUM(C52:AA52)</f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ref="BB52:BB53" si="6">SUM(AC52:BA52)</f>
        <v>0</v>
      </c>
      <c r="BC52" s="8">
        <f t="shared" ref="BC52:BC53" si="7">SUM(BB52,AB52)</f>
        <v>0</v>
      </c>
      <c r="BD52" s="24"/>
    </row>
    <row r="53" spans="1:56" x14ac:dyDescent="0.25">
      <c r="A53" s="11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6">
        <f t="shared" si="5"/>
        <v>0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7">
        <f t="shared" si="6"/>
        <v>0</v>
      </c>
      <c r="BC53" s="8">
        <f t="shared" si="7"/>
        <v>0</v>
      </c>
      <c r="BD53" s="24"/>
    </row>
    <row r="54" spans="1:56" x14ac:dyDescent="0.25">
      <c r="A54" s="11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ref="AB54" si="8">SUM(C54:AA54)</f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ref="BB54" si="9">SUM(AC54:BA54)</f>
        <v>0</v>
      </c>
      <c r="BC54" s="8">
        <f t="shared" ref="BC54" si="10">SUM(BB54,AB54)</f>
        <v>0</v>
      </c>
      <c r="BD54" s="24"/>
    </row>
    <row r="55" spans="1:56" x14ac:dyDescent="0.25">
      <c r="A55" s="11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ref="AB55:AB63" si="11">SUM(C55:AA55)</f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ref="BB55:BB59" si="12">SUM(AC55:BA55)</f>
        <v>0</v>
      </c>
      <c r="BC55" s="8">
        <f t="shared" ref="BC55:BC59" si="13">SUM(BB55,AB55)</f>
        <v>0</v>
      </c>
      <c r="BD55" s="9"/>
    </row>
    <row r="56" spans="1:56" x14ac:dyDescent="0.25">
      <c r="A56" s="11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 t="shared" si="11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5">
        <f t="shared" si="12"/>
        <v>0</v>
      </c>
      <c r="BC56" s="16">
        <f t="shared" si="13"/>
        <v>0</v>
      </c>
      <c r="BD56" s="9"/>
    </row>
    <row r="57" spans="1:56" x14ac:dyDescent="0.25">
      <c r="A57" s="11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11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12"/>
        <v>0</v>
      </c>
      <c r="BC57" s="8">
        <f t="shared" si="13"/>
        <v>0</v>
      </c>
      <c r="BD57" s="9"/>
    </row>
    <row r="58" spans="1:56" x14ac:dyDescent="0.25">
      <c r="A58" s="11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11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12"/>
        <v>0</v>
      </c>
      <c r="BC58" s="8">
        <f t="shared" si="13"/>
        <v>0</v>
      </c>
      <c r="BD58" s="9"/>
    </row>
    <row r="59" spans="1:56" x14ac:dyDescent="0.25">
      <c r="A59" s="11"/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11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12"/>
        <v>0</v>
      </c>
      <c r="BC59" s="8">
        <f t="shared" si="13"/>
        <v>0</v>
      </c>
      <c r="BD59" s="9"/>
    </row>
    <row r="60" spans="1:56" x14ac:dyDescent="0.25">
      <c r="A60" s="11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11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1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11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1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11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1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11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11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14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5">SUM(AC64:BA64)</f>
        <v>0</v>
      </c>
      <c r="BC64" s="8">
        <f t="shared" ref="BC64:BC91" si="16">SUM(BB64,AB64)</f>
        <v>0</v>
      </c>
      <c r="BD64" s="9"/>
    </row>
    <row r="65" spans="1:56" x14ac:dyDescent="0.25">
      <c r="A65" s="11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14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5"/>
        <v>0</v>
      </c>
      <c r="BC65" s="8">
        <f t="shared" si="16"/>
        <v>0</v>
      </c>
      <c r="BD65" s="9"/>
    </row>
    <row r="66" spans="1:56" x14ac:dyDescent="0.25">
      <c r="A66" s="11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14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5"/>
        <v>0</v>
      </c>
      <c r="BC66" s="8">
        <f t="shared" si="16"/>
        <v>0</v>
      </c>
      <c r="BD66" s="9"/>
    </row>
    <row r="67" spans="1:56" x14ac:dyDescent="0.25">
      <c r="A67" s="11"/>
      <c r="B67" s="1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14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5"/>
        <v>0</v>
      </c>
      <c r="BC67" s="8">
        <f t="shared" si="16"/>
        <v>0</v>
      </c>
      <c r="BD67" s="9"/>
    </row>
    <row r="68" spans="1:56" x14ac:dyDescent="0.25">
      <c r="A68" s="11"/>
      <c r="B68" s="1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14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5"/>
        <v>0</v>
      </c>
      <c r="BC68" s="8">
        <f t="shared" si="16"/>
        <v>0</v>
      </c>
      <c r="BD68" s="9"/>
    </row>
    <row r="69" spans="1:56" x14ac:dyDescent="0.25">
      <c r="A69" s="11"/>
      <c r="B69" s="1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4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5"/>
        <v>0</v>
      </c>
      <c r="BC69" s="8">
        <f t="shared" si="16"/>
        <v>0</v>
      </c>
      <c r="BD69" s="9"/>
    </row>
    <row r="70" spans="1:56" x14ac:dyDescent="0.25">
      <c r="A70" s="11"/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4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5"/>
        <v>0</v>
      </c>
      <c r="BC70" s="8">
        <f t="shared" si="16"/>
        <v>0</v>
      </c>
      <c r="BD70" s="9"/>
    </row>
    <row r="71" spans="1:56" x14ac:dyDescent="0.25">
      <c r="A71" s="11"/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4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5"/>
        <v>0</v>
      </c>
      <c r="BC71" s="8">
        <f t="shared" si="16"/>
        <v>0</v>
      </c>
      <c r="BD71" s="9"/>
    </row>
    <row r="72" spans="1:56" x14ac:dyDescent="0.25">
      <c r="A72" s="11"/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4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5"/>
        <v>0</v>
      </c>
      <c r="BC72" s="8">
        <f t="shared" si="16"/>
        <v>0</v>
      </c>
      <c r="BD72" s="9"/>
    </row>
    <row r="73" spans="1:56" x14ac:dyDescent="0.25">
      <c r="A73" s="11"/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4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5"/>
        <v>0</v>
      </c>
      <c r="BC73" s="8">
        <f t="shared" si="16"/>
        <v>0</v>
      </c>
      <c r="BD73" s="9"/>
    </row>
    <row r="74" spans="1:56" x14ac:dyDescent="0.25">
      <c r="A74" s="11"/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4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5"/>
        <v>0</v>
      </c>
      <c r="BC74" s="8">
        <f t="shared" si="16"/>
        <v>0</v>
      </c>
      <c r="BD74" s="9"/>
    </row>
    <row r="75" spans="1:56" x14ac:dyDescent="0.25">
      <c r="A75" s="11"/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4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5"/>
        <v>0</v>
      </c>
      <c r="BC75" s="8">
        <f t="shared" si="16"/>
        <v>0</v>
      </c>
      <c r="BD75" s="9"/>
    </row>
    <row r="76" spans="1:56" x14ac:dyDescent="0.25">
      <c r="A76" s="11"/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4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5"/>
        <v>0</v>
      </c>
      <c r="BC76" s="8">
        <f t="shared" si="16"/>
        <v>0</v>
      </c>
      <c r="BD76" s="9"/>
    </row>
    <row r="77" spans="1:56" x14ac:dyDescent="0.25">
      <c r="A77" s="11"/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4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5"/>
        <v>0</v>
      </c>
      <c r="BC77" s="8">
        <f t="shared" si="16"/>
        <v>0</v>
      </c>
      <c r="BD77" s="9"/>
    </row>
    <row r="78" spans="1:56" x14ac:dyDescent="0.25">
      <c r="A78" s="11"/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4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5"/>
        <v>0</v>
      </c>
      <c r="BC78" s="8">
        <f t="shared" si="16"/>
        <v>0</v>
      </c>
      <c r="BD78" s="9"/>
    </row>
    <row r="79" spans="1:56" x14ac:dyDescent="0.25">
      <c r="A79" s="11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4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5"/>
        <v>0</v>
      </c>
      <c r="BC79" s="8">
        <f t="shared" si="16"/>
        <v>0</v>
      </c>
      <c r="BD79" s="9"/>
    </row>
    <row r="80" spans="1:56" x14ac:dyDescent="0.25">
      <c r="A80" s="11"/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4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5"/>
        <v>0</v>
      </c>
      <c r="BC80" s="8">
        <f t="shared" si="16"/>
        <v>0</v>
      </c>
      <c r="BD80" s="9"/>
    </row>
    <row r="81" spans="1:56" x14ac:dyDescent="0.25">
      <c r="A81" s="11"/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4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5"/>
        <v>0</v>
      </c>
      <c r="BC81" s="8">
        <f t="shared" si="16"/>
        <v>0</v>
      </c>
      <c r="BD81" s="9"/>
    </row>
    <row r="82" spans="1:56" x14ac:dyDescent="0.25">
      <c r="A82" s="11"/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4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5"/>
        <v>0</v>
      </c>
      <c r="BC82" s="8">
        <f t="shared" si="16"/>
        <v>0</v>
      </c>
      <c r="BD82" s="9"/>
    </row>
    <row r="83" spans="1:56" x14ac:dyDescent="0.25">
      <c r="A83" s="11"/>
      <c r="B83" s="1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4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5"/>
        <v>0</v>
      </c>
      <c r="BC83" s="8">
        <f t="shared" si="16"/>
        <v>0</v>
      </c>
      <c r="BD83" s="9"/>
    </row>
    <row r="84" spans="1:56" x14ac:dyDescent="0.25">
      <c r="A84" s="11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4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5"/>
        <v>0</v>
      </c>
      <c r="BC84" s="8">
        <f t="shared" si="16"/>
        <v>0</v>
      </c>
      <c r="BD84" s="9"/>
    </row>
    <row r="85" spans="1:56" x14ac:dyDescent="0.25">
      <c r="A85" s="11"/>
      <c r="B85" s="1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4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5"/>
        <v>0</v>
      </c>
      <c r="BC85" s="8">
        <f t="shared" si="16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4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5"/>
        <v>0</v>
      </c>
      <c r="BC86" s="8">
        <f t="shared" si="16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4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5"/>
        <v>0</v>
      </c>
      <c r="BC87" s="8">
        <f t="shared" si="16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4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5"/>
        <v>0</v>
      </c>
      <c r="BC88" s="8">
        <f t="shared" si="16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4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5"/>
        <v>0</v>
      </c>
      <c r="BC89" s="8">
        <f t="shared" si="16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4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5"/>
        <v>0</v>
      </c>
      <c r="BC90" s="8">
        <f t="shared" si="16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4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5"/>
        <v>0</v>
      </c>
      <c r="BC91" s="8">
        <f t="shared" si="16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4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4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4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D51">
    <sortCondition descending="1" ref="BC3:BC51"/>
    <sortCondition descending="1" ref="BB3:BB51"/>
    <sortCondition descending="1" ref="AC3:AC51"/>
    <sortCondition descending="1" ref="AD3:AD51"/>
    <sortCondition descending="1" ref="AE3:AE51"/>
    <sortCondition descending="1" ref="AF3:AF51"/>
    <sortCondition descending="1" ref="AG3:AG51"/>
    <sortCondition descending="1" ref="AH3:AH51"/>
    <sortCondition descending="1" ref="AI3:AI51"/>
    <sortCondition descending="1" ref="AJ3:AJ51"/>
    <sortCondition descending="1" ref="AK3:AK51"/>
    <sortCondition descending="1" ref="AL3:AL51"/>
    <sortCondition descending="1" ref="AM3:AM51"/>
    <sortCondition descending="1" ref="AN3:AN51"/>
    <sortCondition ref="AO3:AO51"/>
    <sortCondition ref="AP3:AP51"/>
    <sortCondition ref="AQ3:AQ51"/>
    <sortCondition ref="AR3:AR51"/>
    <sortCondition ref="AS3:AS51"/>
    <sortCondition ref="AT3:AT51"/>
    <sortCondition ref="AU3:AU51"/>
    <sortCondition ref="AV3:AV51"/>
    <sortCondition ref="AW3:AW51"/>
    <sortCondition ref="AX3:AX51"/>
    <sortCondition ref="AY3:AY51"/>
    <sortCondition ref="AZ3:AZ51"/>
    <sortCondition ref="BA3:BA51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3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" workbookViewId="0">
      <selection activeCell="E17" sqref="E17"/>
    </sheetView>
  </sheetViews>
  <sheetFormatPr defaultRowHeight="15" x14ac:dyDescent="0.25"/>
  <cols>
    <col min="1" max="1" width="5.5703125" customWidth="1"/>
    <col min="2" max="2" width="28.42578125" bestFit="1" customWidth="1"/>
    <col min="3" max="3" width="9.5703125" customWidth="1"/>
    <col min="4" max="4" width="10.5703125" customWidth="1"/>
    <col min="5" max="5" width="9.5703125" customWidth="1"/>
    <col min="6" max="6" width="8.7109375" customWidth="1"/>
    <col min="7" max="7" width="7.7109375" customWidth="1"/>
    <col min="8" max="8" width="7.85546875" customWidth="1"/>
    <col min="10" max="10" width="28.28515625" bestFit="1" customWidth="1"/>
  </cols>
  <sheetData>
    <row r="1" spans="1:8" s="25" customFormat="1" ht="28.5" x14ac:dyDescent="0.45">
      <c r="A1" s="49" t="s">
        <v>8</v>
      </c>
      <c r="B1" s="49" t="s">
        <v>1</v>
      </c>
      <c r="C1" s="49" t="s">
        <v>2</v>
      </c>
      <c r="D1" s="49" t="s">
        <v>4</v>
      </c>
      <c r="E1" s="49" t="s">
        <v>43</v>
      </c>
      <c r="F1" s="48" t="s">
        <v>44</v>
      </c>
      <c r="G1" s="48" t="s">
        <v>43</v>
      </c>
      <c r="H1" s="48" t="s">
        <v>45</v>
      </c>
    </row>
    <row r="2" spans="1:8" s="45" customFormat="1" ht="27.75" customHeight="1" x14ac:dyDescent="0.4">
      <c r="A2" s="43">
        <v>1</v>
      </c>
      <c r="B2" s="72" t="s">
        <v>12</v>
      </c>
      <c r="C2" s="43">
        <v>20</v>
      </c>
      <c r="D2" s="43">
        <v>19</v>
      </c>
      <c r="E2" s="43">
        <v>39</v>
      </c>
      <c r="F2" s="44"/>
      <c r="G2" s="44"/>
      <c r="H2" s="44"/>
    </row>
    <row r="3" spans="1:8" s="45" customFormat="1" ht="29.25" customHeight="1" x14ac:dyDescent="0.4">
      <c r="A3" s="43">
        <v>2</v>
      </c>
      <c r="B3" s="72" t="s">
        <v>46</v>
      </c>
      <c r="C3" s="43">
        <v>20</v>
      </c>
      <c r="D3" s="43">
        <v>18</v>
      </c>
      <c r="E3" s="43">
        <v>38</v>
      </c>
      <c r="F3" s="44"/>
      <c r="G3" s="44"/>
      <c r="H3" s="44"/>
    </row>
    <row r="4" spans="1:8" s="45" customFormat="1" ht="26.25" customHeight="1" x14ac:dyDescent="0.4">
      <c r="A4" s="43">
        <v>3</v>
      </c>
      <c r="B4" s="72" t="s">
        <v>47</v>
      </c>
      <c r="C4" s="43">
        <v>19</v>
      </c>
      <c r="D4" s="43">
        <v>18</v>
      </c>
      <c r="E4" s="43">
        <v>37</v>
      </c>
      <c r="F4" s="44"/>
      <c r="G4" s="44"/>
      <c r="H4" s="44"/>
    </row>
    <row r="5" spans="1:8" s="45" customFormat="1" ht="27" customHeight="1" x14ac:dyDescent="0.4">
      <c r="A5" s="43">
        <v>4</v>
      </c>
      <c r="B5" s="72" t="s">
        <v>48</v>
      </c>
      <c r="C5" s="43">
        <v>18</v>
      </c>
      <c r="D5" s="43">
        <v>19</v>
      </c>
      <c r="E5" s="43">
        <v>37</v>
      </c>
      <c r="F5" s="44"/>
      <c r="G5" s="44"/>
      <c r="H5" s="44"/>
    </row>
    <row r="6" spans="1:8" s="45" customFormat="1" ht="27.75" customHeight="1" x14ac:dyDescent="0.4">
      <c r="A6" s="43">
        <v>5</v>
      </c>
      <c r="B6" s="72" t="s">
        <v>49</v>
      </c>
      <c r="C6" s="43">
        <v>18</v>
      </c>
      <c r="D6" s="43">
        <v>18</v>
      </c>
      <c r="E6" s="43">
        <v>36</v>
      </c>
      <c r="F6" s="44"/>
      <c r="G6" s="44"/>
      <c r="H6" s="44"/>
    </row>
    <row r="7" spans="1:8" s="45" customFormat="1" ht="28.5" customHeight="1" x14ac:dyDescent="0.4">
      <c r="A7" s="43">
        <v>6</v>
      </c>
      <c r="B7" s="72" t="s">
        <v>50</v>
      </c>
      <c r="C7" s="43">
        <v>19</v>
      </c>
      <c r="D7" s="43">
        <v>17</v>
      </c>
      <c r="E7" s="43">
        <v>36</v>
      </c>
      <c r="F7" s="44"/>
      <c r="G7" s="44"/>
      <c r="H7" s="44"/>
    </row>
    <row r="8" spans="1:8" ht="26.25" x14ac:dyDescent="0.4">
      <c r="A8" s="43">
        <v>7</v>
      </c>
      <c r="B8" s="72" t="s">
        <v>51</v>
      </c>
      <c r="C8" s="50">
        <v>18</v>
      </c>
      <c r="D8" s="50">
        <v>17</v>
      </c>
      <c r="E8" s="51">
        <v>35</v>
      </c>
      <c r="F8" s="29"/>
      <c r="G8" s="29"/>
      <c r="H8" s="37"/>
    </row>
    <row r="9" spans="1:8" ht="26.25" x14ac:dyDescent="0.4">
      <c r="A9" s="43">
        <v>8</v>
      </c>
      <c r="B9" s="72" t="s">
        <v>52</v>
      </c>
      <c r="C9" s="50">
        <v>16</v>
      </c>
      <c r="D9" s="50">
        <v>17</v>
      </c>
      <c r="E9" s="51">
        <v>33</v>
      </c>
      <c r="F9" s="29"/>
      <c r="G9" s="29"/>
      <c r="H9" s="37"/>
    </row>
    <row r="10" spans="1:8" ht="26.25" x14ac:dyDescent="0.4">
      <c r="A10" s="43">
        <v>9</v>
      </c>
      <c r="B10" s="72" t="s">
        <v>17</v>
      </c>
      <c r="C10" s="50">
        <v>17</v>
      </c>
      <c r="D10" s="50">
        <v>16</v>
      </c>
      <c r="E10" s="51">
        <v>33</v>
      </c>
      <c r="F10" s="29"/>
      <c r="G10" s="29"/>
      <c r="H10" s="37"/>
    </row>
    <row r="11" spans="1:8" ht="26.25" x14ac:dyDescent="0.4">
      <c r="A11" s="43">
        <v>10</v>
      </c>
      <c r="B11" s="72" t="s">
        <v>25</v>
      </c>
      <c r="C11" s="50">
        <v>17</v>
      </c>
      <c r="D11" s="50">
        <v>15</v>
      </c>
      <c r="E11" s="51">
        <v>32</v>
      </c>
      <c r="F11" s="29"/>
      <c r="G11" s="29"/>
      <c r="H11" s="37"/>
    </row>
    <row r="12" spans="1:8" ht="26.25" x14ac:dyDescent="0.4">
      <c r="A12" s="43">
        <v>11</v>
      </c>
      <c r="B12" s="72" t="s">
        <v>53</v>
      </c>
      <c r="C12" s="50">
        <v>17</v>
      </c>
      <c r="D12" s="50">
        <v>15</v>
      </c>
      <c r="E12" s="51">
        <v>32</v>
      </c>
      <c r="F12" s="29"/>
      <c r="G12" s="29"/>
      <c r="H12" s="37"/>
    </row>
    <row r="13" spans="1:8" ht="26.25" x14ac:dyDescent="0.4">
      <c r="A13" s="43">
        <v>12</v>
      </c>
      <c r="B13" s="72" t="s">
        <v>54</v>
      </c>
      <c r="C13" s="50">
        <v>14</v>
      </c>
      <c r="D13" s="50">
        <v>17</v>
      </c>
      <c r="E13" s="51">
        <v>31</v>
      </c>
      <c r="F13" s="29"/>
      <c r="G13" s="29"/>
      <c r="H13" s="37"/>
    </row>
    <row r="14" spans="1:8" ht="26.25" x14ac:dyDescent="0.4">
      <c r="A14" s="43">
        <v>13</v>
      </c>
      <c r="B14" s="72" t="s">
        <v>55</v>
      </c>
      <c r="C14" s="50">
        <v>16</v>
      </c>
      <c r="D14" s="50">
        <v>15</v>
      </c>
      <c r="E14" s="51">
        <v>31</v>
      </c>
      <c r="F14" s="38"/>
      <c r="G14" s="38"/>
      <c r="H14" s="37"/>
    </row>
    <row r="15" spans="1:8" ht="26.25" x14ac:dyDescent="0.4">
      <c r="A15" s="43">
        <v>14</v>
      </c>
      <c r="B15" s="72" t="s">
        <v>14</v>
      </c>
      <c r="C15" s="50">
        <v>15</v>
      </c>
      <c r="D15" s="50">
        <v>13</v>
      </c>
      <c r="E15" s="51">
        <v>28</v>
      </c>
      <c r="F15" s="29"/>
      <c r="G15" s="29"/>
      <c r="H15" s="37"/>
    </row>
    <row r="16" spans="1:8" ht="26.25" x14ac:dyDescent="0.4">
      <c r="A16" s="43">
        <v>15</v>
      </c>
      <c r="B16" s="72" t="s">
        <v>56</v>
      </c>
      <c r="C16" s="51">
        <v>12</v>
      </c>
      <c r="D16" s="51">
        <v>16</v>
      </c>
      <c r="E16" s="51">
        <v>28</v>
      </c>
      <c r="F16" s="29"/>
      <c r="G16" s="29"/>
      <c r="H16" s="37"/>
    </row>
    <row r="17" spans="1:8" ht="23.25" x14ac:dyDescent="0.35">
      <c r="A17" s="43">
        <v>16</v>
      </c>
      <c r="B17" s="39"/>
      <c r="C17" s="51"/>
      <c r="D17" s="51"/>
      <c r="E17" s="51"/>
      <c r="F17" s="29"/>
      <c r="G17" s="29"/>
      <c r="H17" s="37"/>
    </row>
    <row r="18" spans="1:8" ht="23.25" x14ac:dyDescent="0.35">
      <c r="A18" s="43">
        <v>17</v>
      </c>
      <c r="B18" s="39"/>
      <c r="C18" s="51"/>
      <c r="D18" s="51"/>
      <c r="E18" s="51"/>
      <c r="F18" s="29"/>
      <c r="G18" s="29"/>
      <c r="H18" s="37"/>
    </row>
    <row r="19" spans="1:8" ht="23.25" x14ac:dyDescent="0.35">
      <c r="A19" s="43">
        <v>18</v>
      </c>
      <c r="B19" s="39"/>
      <c r="C19" s="51"/>
      <c r="D19" s="51"/>
      <c r="E19" s="52"/>
      <c r="F19" s="29"/>
      <c r="G19" s="29"/>
      <c r="H19" s="37"/>
    </row>
    <row r="20" spans="1:8" ht="23.25" x14ac:dyDescent="0.35">
      <c r="A20" s="43">
        <v>19</v>
      </c>
      <c r="B20" s="39"/>
      <c r="C20" s="51"/>
      <c r="D20" s="51"/>
      <c r="E20" s="51"/>
      <c r="F20" s="29"/>
      <c r="G20" s="29"/>
      <c r="H20" s="29"/>
    </row>
    <row r="21" spans="1:8" s="29" customFormat="1" ht="23.25" x14ac:dyDescent="0.35">
      <c r="A21" s="43">
        <v>20</v>
      </c>
      <c r="B21" s="39"/>
      <c r="C21" s="51"/>
      <c r="D21" s="51"/>
      <c r="E21" s="51"/>
    </row>
    <row r="22" spans="1:8" s="29" customFormat="1" ht="23.25" x14ac:dyDescent="0.35">
      <c r="A22" s="43">
        <v>21</v>
      </c>
      <c r="B22" s="39"/>
      <c r="C22" s="51"/>
      <c r="D22" s="51"/>
      <c r="E22" s="51"/>
    </row>
    <row r="23" spans="1:8" s="29" customFormat="1" ht="23.25" x14ac:dyDescent="0.35">
      <c r="A23" s="43">
        <v>22</v>
      </c>
      <c r="B23" s="39"/>
      <c r="C23" s="51"/>
      <c r="D23" s="51"/>
      <c r="E23" s="51"/>
    </row>
    <row r="24" spans="1:8" s="29" customFormat="1" ht="28.5" x14ac:dyDescent="0.35">
      <c r="A24" s="36"/>
      <c r="B24" s="46"/>
      <c r="C24" s="51"/>
      <c r="D24" s="51"/>
      <c r="E24" s="52"/>
    </row>
    <row r="25" spans="1:8" s="29" customFormat="1" ht="28.5" x14ac:dyDescent="0.35">
      <c r="A25" s="36"/>
      <c r="B25" s="47"/>
      <c r="C25" s="51"/>
      <c r="D25" s="51"/>
      <c r="E25" s="52"/>
    </row>
    <row r="26" spans="1:8" ht="28.5" x14ac:dyDescent="0.35">
      <c r="A26" s="36"/>
      <c r="B26" s="47"/>
      <c r="C26" s="51"/>
      <c r="D26" s="51"/>
      <c r="E26" s="52"/>
      <c r="F26" s="29"/>
      <c r="G26" s="29"/>
      <c r="H26" s="29"/>
    </row>
    <row r="27" spans="1:8" ht="28.5" x14ac:dyDescent="0.35">
      <c r="A27" s="36"/>
      <c r="B27" s="47"/>
      <c r="C27" s="51"/>
      <c r="D27" s="51"/>
      <c r="E27" s="52"/>
      <c r="F27" s="29"/>
      <c r="G27" s="29"/>
      <c r="H27" s="29"/>
    </row>
    <row r="28" spans="1:8" ht="28.5" x14ac:dyDescent="0.35">
      <c r="A28" s="36"/>
      <c r="B28" s="47"/>
      <c r="C28" s="51"/>
      <c r="D28" s="51"/>
      <c r="E28" s="52"/>
      <c r="F28" s="29"/>
      <c r="G28" s="29"/>
      <c r="H28" s="29"/>
    </row>
    <row r="29" spans="1:8" ht="28.5" x14ac:dyDescent="0.35">
      <c r="A29" s="36"/>
      <c r="B29" s="46"/>
      <c r="C29" s="51"/>
      <c r="D29" s="51"/>
      <c r="E29" s="52"/>
      <c r="F29" s="29"/>
      <c r="G29" s="29"/>
      <c r="H29" s="29"/>
    </row>
    <row r="30" spans="1:8" ht="28.5" x14ac:dyDescent="0.35">
      <c r="A30" s="36"/>
      <c r="B30" s="47"/>
      <c r="C30" s="51"/>
      <c r="D30" s="51"/>
      <c r="E30" s="52"/>
      <c r="F30" s="29"/>
      <c r="G30" s="29"/>
      <c r="H30" s="29"/>
    </row>
    <row r="31" spans="1:8" ht="28.5" x14ac:dyDescent="0.35">
      <c r="A31" s="36"/>
      <c r="B31" s="47"/>
      <c r="C31" s="51"/>
      <c r="D31" s="51"/>
      <c r="E31" s="52"/>
      <c r="F31" s="29"/>
      <c r="G31" s="29"/>
      <c r="H31" s="29"/>
    </row>
    <row r="32" spans="1:8" ht="28.5" x14ac:dyDescent="0.35">
      <c r="A32" s="36"/>
      <c r="B32" s="47"/>
      <c r="C32" s="51"/>
      <c r="D32" s="51"/>
      <c r="E32" s="52"/>
      <c r="F32" s="29"/>
      <c r="G32" s="29"/>
      <c r="H32" s="29"/>
    </row>
    <row r="33" spans="1:8" ht="28.5" x14ac:dyDescent="0.45">
      <c r="A33" s="36"/>
      <c r="B33" s="47"/>
      <c r="C33" s="34"/>
      <c r="D33" s="34"/>
      <c r="E33" s="33"/>
      <c r="F33" s="29"/>
      <c r="G33" s="29"/>
      <c r="H33" s="2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A66" sqref="A66"/>
    </sheetView>
  </sheetViews>
  <sheetFormatPr defaultRowHeight="15" x14ac:dyDescent="0.25"/>
  <cols>
    <col min="1" max="1" width="12.42578125" style="26" bestFit="1" customWidth="1"/>
    <col min="2" max="2" width="35.85546875" bestFit="1" customWidth="1"/>
    <col min="3" max="3" width="8.7109375" customWidth="1"/>
    <col min="4" max="4" width="9.28515625" customWidth="1"/>
    <col min="5" max="5" width="9.28515625" bestFit="1" customWidth="1"/>
    <col min="6" max="6" width="7.7109375" bestFit="1" customWidth="1"/>
    <col min="7" max="7" width="7.140625" customWidth="1"/>
    <col min="8" max="8" width="8" customWidth="1"/>
    <col min="9" max="9" width="35.85546875" bestFit="1" customWidth="1"/>
  </cols>
  <sheetData>
    <row r="1" spans="1:8" ht="18.75" x14ac:dyDescent="0.3">
      <c r="A1" s="53" t="s">
        <v>8</v>
      </c>
      <c r="B1" s="54" t="s">
        <v>1</v>
      </c>
      <c r="C1" s="54" t="s">
        <v>2</v>
      </c>
      <c r="D1" s="54" t="s">
        <v>4</v>
      </c>
      <c r="E1" s="55" t="s">
        <v>57</v>
      </c>
      <c r="F1" s="54" t="s">
        <v>44</v>
      </c>
      <c r="G1" s="56" t="s">
        <v>6</v>
      </c>
      <c r="H1" s="56" t="s">
        <v>45</v>
      </c>
    </row>
    <row r="2" spans="1:8" ht="26.25" x14ac:dyDescent="0.4">
      <c r="A2" s="57">
        <v>1</v>
      </c>
      <c r="B2" s="72" t="s">
        <v>12</v>
      </c>
      <c r="C2" s="72">
        <v>24</v>
      </c>
      <c r="D2" s="72">
        <v>24</v>
      </c>
      <c r="E2" s="93">
        <v>48</v>
      </c>
      <c r="F2" s="94">
        <v>71</v>
      </c>
      <c r="G2" s="61"/>
      <c r="H2" s="29"/>
    </row>
    <row r="3" spans="1:8" ht="26.25" x14ac:dyDescent="0.4">
      <c r="A3" s="57">
        <v>2</v>
      </c>
      <c r="B3" s="72" t="s">
        <v>47</v>
      </c>
      <c r="C3" s="72">
        <v>23</v>
      </c>
      <c r="D3" s="72">
        <v>23</v>
      </c>
      <c r="E3" s="90">
        <v>46</v>
      </c>
      <c r="F3" s="94">
        <v>70</v>
      </c>
      <c r="G3" s="61"/>
      <c r="H3" s="29"/>
    </row>
    <row r="4" spans="1:8" ht="26.25" x14ac:dyDescent="0.4">
      <c r="A4" s="57">
        <v>3</v>
      </c>
      <c r="B4" s="72" t="s">
        <v>58</v>
      </c>
      <c r="C4" s="72">
        <v>24</v>
      </c>
      <c r="D4" s="72">
        <v>22</v>
      </c>
      <c r="E4" s="90">
        <v>46</v>
      </c>
      <c r="F4" s="94">
        <v>70</v>
      </c>
      <c r="G4" s="61"/>
      <c r="H4" s="29"/>
    </row>
    <row r="5" spans="1:8" ht="26.25" x14ac:dyDescent="0.4">
      <c r="A5" s="57">
        <v>4</v>
      </c>
      <c r="B5" s="72" t="s">
        <v>59</v>
      </c>
      <c r="C5" s="72">
        <v>21</v>
      </c>
      <c r="D5" s="72">
        <v>24</v>
      </c>
      <c r="E5" s="90">
        <v>45</v>
      </c>
      <c r="F5" s="94">
        <v>69</v>
      </c>
      <c r="G5" s="61"/>
      <c r="H5" s="29"/>
    </row>
    <row r="6" spans="1:8" ht="26.25" x14ac:dyDescent="0.4">
      <c r="A6" s="57">
        <v>5</v>
      </c>
      <c r="B6" s="72" t="s">
        <v>55</v>
      </c>
      <c r="C6" s="72">
        <v>21</v>
      </c>
      <c r="D6" s="72">
        <v>24</v>
      </c>
      <c r="E6" s="90">
        <v>45</v>
      </c>
      <c r="F6" s="94">
        <v>67</v>
      </c>
      <c r="G6" s="61"/>
      <c r="H6" s="29"/>
    </row>
    <row r="7" spans="1:8" ht="26.25" x14ac:dyDescent="0.4">
      <c r="A7" s="57">
        <v>6</v>
      </c>
      <c r="B7" s="72" t="s">
        <v>60</v>
      </c>
      <c r="C7" s="72">
        <v>24</v>
      </c>
      <c r="D7" s="72">
        <v>22</v>
      </c>
      <c r="E7" s="90">
        <v>46</v>
      </c>
      <c r="F7" s="94">
        <v>65</v>
      </c>
      <c r="G7" s="61"/>
      <c r="H7" s="29"/>
    </row>
    <row r="8" spans="1:8" s="42" customFormat="1" ht="26.25" x14ac:dyDescent="0.4">
      <c r="A8" s="57">
        <v>7</v>
      </c>
      <c r="B8" s="89" t="s">
        <v>61</v>
      </c>
      <c r="C8" s="72">
        <v>24</v>
      </c>
      <c r="D8" s="72">
        <v>21</v>
      </c>
      <c r="E8" s="90">
        <v>45</v>
      </c>
      <c r="F8" s="59"/>
      <c r="G8" s="61"/>
      <c r="H8" s="62"/>
    </row>
    <row r="9" spans="1:8" ht="26.25" x14ac:dyDescent="0.4">
      <c r="A9" s="57">
        <v>8</v>
      </c>
      <c r="B9" s="72" t="s">
        <v>28</v>
      </c>
      <c r="C9" s="72">
        <v>21</v>
      </c>
      <c r="D9" s="72">
        <v>23</v>
      </c>
      <c r="E9" s="90">
        <v>44</v>
      </c>
      <c r="F9" s="59"/>
      <c r="G9" s="61"/>
      <c r="H9" s="29"/>
    </row>
    <row r="10" spans="1:8" ht="26.25" x14ac:dyDescent="0.4">
      <c r="A10" s="57">
        <v>9</v>
      </c>
      <c r="B10" s="72" t="s">
        <v>23</v>
      </c>
      <c r="C10" s="72">
        <v>22</v>
      </c>
      <c r="D10" s="72">
        <v>22</v>
      </c>
      <c r="E10" s="90">
        <v>44</v>
      </c>
      <c r="F10" s="59"/>
      <c r="G10" s="61"/>
      <c r="H10" s="29"/>
    </row>
    <row r="11" spans="1:8" ht="26.25" x14ac:dyDescent="0.4">
      <c r="A11" s="57">
        <v>10</v>
      </c>
      <c r="B11" s="72" t="s">
        <v>36</v>
      </c>
      <c r="C11" s="72">
        <v>22</v>
      </c>
      <c r="D11" s="72">
        <v>22</v>
      </c>
      <c r="E11" s="90">
        <v>44</v>
      </c>
      <c r="F11" s="59"/>
      <c r="G11" s="61"/>
      <c r="H11" s="29"/>
    </row>
    <row r="12" spans="1:8" ht="26.25" x14ac:dyDescent="0.4">
      <c r="A12" s="57">
        <v>11</v>
      </c>
      <c r="B12" s="72" t="s">
        <v>26</v>
      </c>
      <c r="C12" s="72">
        <v>21</v>
      </c>
      <c r="D12" s="72">
        <v>23</v>
      </c>
      <c r="E12" s="90">
        <v>44</v>
      </c>
      <c r="F12" s="59"/>
      <c r="G12" s="61"/>
      <c r="H12" s="29"/>
    </row>
    <row r="13" spans="1:8" ht="26.25" x14ac:dyDescent="0.4">
      <c r="A13" s="57">
        <v>12</v>
      </c>
      <c r="B13" s="72" t="s">
        <v>10</v>
      </c>
      <c r="C13" s="72">
        <v>21</v>
      </c>
      <c r="D13" s="72">
        <v>23</v>
      </c>
      <c r="E13" s="90">
        <v>44</v>
      </c>
      <c r="F13" s="59"/>
      <c r="G13" s="61"/>
      <c r="H13" s="29"/>
    </row>
    <row r="14" spans="1:8" ht="26.25" x14ac:dyDescent="0.4">
      <c r="A14" s="57">
        <v>13</v>
      </c>
      <c r="B14" s="72" t="s">
        <v>62</v>
      </c>
      <c r="C14" s="72">
        <v>21</v>
      </c>
      <c r="D14" s="72">
        <v>23</v>
      </c>
      <c r="E14" s="90">
        <v>44</v>
      </c>
      <c r="F14" s="59"/>
      <c r="G14" s="61"/>
      <c r="H14" s="29"/>
    </row>
    <row r="15" spans="1:8" ht="26.25" x14ac:dyDescent="0.4">
      <c r="A15" s="57">
        <v>14</v>
      </c>
      <c r="B15" s="72" t="s">
        <v>53</v>
      </c>
      <c r="C15" s="72">
        <v>23</v>
      </c>
      <c r="D15" s="72">
        <v>21</v>
      </c>
      <c r="E15" s="90">
        <v>44</v>
      </c>
      <c r="F15" s="59"/>
      <c r="G15" s="61"/>
      <c r="H15" s="29"/>
    </row>
    <row r="16" spans="1:8" ht="26.25" x14ac:dyDescent="0.4">
      <c r="A16" s="57">
        <v>15</v>
      </c>
      <c r="B16" s="72" t="s">
        <v>63</v>
      </c>
      <c r="C16" s="72">
        <v>24</v>
      </c>
      <c r="D16" s="72">
        <v>20</v>
      </c>
      <c r="E16" s="90">
        <v>44</v>
      </c>
      <c r="F16" s="59"/>
      <c r="G16" s="61"/>
      <c r="H16" s="29"/>
    </row>
    <row r="17" spans="1:8" ht="26.25" x14ac:dyDescent="0.4">
      <c r="A17" s="57">
        <v>16</v>
      </c>
      <c r="B17" s="72" t="s">
        <v>25</v>
      </c>
      <c r="C17" s="72">
        <v>22</v>
      </c>
      <c r="D17" s="72">
        <v>21</v>
      </c>
      <c r="E17" s="90">
        <v>43</v>
      </c>
      <c r="F17" s="59"/>
      <c r="G17" s="61"/>
      <c r="H17" s="29"/>
    </row>
    <row r="18" spans="1:8" ht="26.25" x14ac:dyDescent="0.4">
      <c r="A18" s="57">
        <v>17</v>
      </c>
      <c r="B18" s="89" t="s">
        <v>64</v>
      </c>
      <c r="C18" s="72">
        <v>21</v>
      </c>
      <c r="D18" s="72">
        <v>22</v>
      </c>
      <c r="E18" s="90">
        <v>43</v>
      </c>
      <c r="F18" s="59"/>
      <c r="G18" s="61"/>
      <c r="H18" s="29"/>
    </row>
    <row r="19" spans="1:8" ht="26.25" x14ac:dyDescent="0.4">
      <c r="A19" s="57">
        <v>18</v>
      </c>
      <c r="B19" s="72" t="s">
        <v>52</v>
      </c>
      <c r="C19" s="72">
        <v>22</v>
      </c>
      <c r="D19" s="72">
        <v>21</v>
      </c>
      <c r="E19" s="90">
        <v>43</v>
      </c>
      <c r="F19" s="59"/>
      <c r="G19" s="61"/>
      <c r="H19" s="29"/>
    </row>
    <row r="20" spans="1:8" ht="26.25" x14ac:dyDescent="0.4">
      <c r="A20" s="57">
        <v>19</v>
      </c>
      <c r="B20" s="89" t="s">
        <v>65</v>
      </c>
      <c r="C20" s="72">
        <v>23</v>
      </c>
      <c r="D20" s="72">
        <v>20</v>
      </c>
      <c r="E20" s="90">
        <v>43</v>
      </c>
      <c r="F20" s="59"/>
      <c r="G20" s="61"/>
      <c r="H20" s="29"/>
    </row>
    <row r="21" spans="1:8" ht="26.25" x14ac:dyDescent="0.4">
      <c r="A21" s="57">
        <v>20</v>
      </c>
      <c r="B21" s="72" t="s">
        <v>66</v>
      </c>
      <c r="C21" s="72">
        <v>21</v>
      </c>
      <c r="D21" s="72">
        <v>22</v>
      </c>
      <c r="E21" s="90">
        <v>43</v>
      </c>
      <c r="F21" s="59"/>
      <c r="G21" s="61"/>
      <c r="H21" s="29"/>
    </row>
    <row r="22" spans="1:8" ht="26.25" x14ac:dyDescent="0.4">
      <c r="A22" s="57">
        <v>21</v>
      </c>
      <c r="B22" s="72" t="s">
        <v>17</v>
      </c>
      <c r="C22" s="72">
        <v>22</v>
      </c>
      <c r="D22" s="72">
        <v>21</v>
      </c>
      <c r="E22" s="90">
        <v>43</v>
      </c>
      <c r="F22" s="59"/>
      <c r="G22" s="61"/>
      <c r="H22" s="29"/>
    </row>
    <row r="23" spans="1:8" ht="26.25" x14ac:dyDescent="0.4">
      <c r="A23" s="57">
        <v>22</v>
      </c>
      <c r="B23" s="72" t="s">
        <v>40</v>
      </c>
      <c r="C23" s="72">
        <v>22</v>
      </c>
      <c r="D23" s="72">
        <v>21</v>
      </c>
      <c r="E23" s="91">
        <v>43</v>
      </c>
      <c r="F23" s="59"/>
      <c r="G23" s="61"/>
      <c r="H23" s="29"/>
    </row>
    <row r="24" spans="1:8" ht="26.25" x14ac:dyDescent="0.4">
      <c r="A24" s="57">
        <v>23</v>
      </c>
      <c r="B24" s="89" t="s">
        <v>67</v>
      </c>
      <c r="C24" s="72">
        <v>22</v>
      </c>
      <c r="D24" s="72">
        <v>20</v>
      </c>
      <c r="E24" s="91">
        <v>42</v>
      </c>
      <c r="F24" s="59"/>
      <c r="G24" s="61"/>
      <c r="H24" s="29"/>
    </row>
    <row r="25" spans="1:8" ht="26.25" x14ac:dyDescent="0.4">
      <c r="A25" s="57">
        <v>24</v>
      </c>
      <c r="B25" s="89" t="s">
        <v>68</v>
      </c>
      <c r="C25" s="72">
        <v>24</v>
      </c>
      <c r="D25" s="72">
        <v>18</v>
      </c>
      <c r="E25" s="91">
        <v>42</v>
      </c>
      <c r="F25" s="59"/>
      <c r="G25" s="61"/>
      <c r="H25" s="29"/>
    </row>
    <row r="26" spans="1:8" ht="26.25" x14ac:dyDescent="0.4">
      <c r="A26" s="57">
        <v>25</v>
      </c>
      <c r="B26" s="72" t="s">
        <v>69</v>
      </c>
      <c r="C26" s="72">
        <v>18</v>
      </c>
      <c r="D26" s="72">
        <v>24</v>
      </c>
      <c r="E26" s="91">
        <v>42</v>
      </c>
      <c r="F26" s="59"/>
      <c r="G26" s="61"/>
      <c r="H26" s="29"/>
    </row>
    <row r="27" spans="1:8" ht="26.25" x14ac:dyDescent="0.4">
      <c r="A27" s="57">
        <v>26</v>
      </c>
      <c r="B27" s="72" t="s">
        <v>39</v>
      </c>
      <c r="C27" s="72">
        <v>21</v>
      </c>
      <c r="D27" s="72">
        <v>21</v>
      </c>
      <c r="E27" s="91">
        <v>42</v>
      </c>
      <c r="F27" s="59"/>
      <c r="G27" s="61"/>
      <c r="H27" s="29"/>
    </row>
    <row r="28" spans="1:8" ht="26.25" x14ac:dyDescent="0.4">
      <c r="A28" s="57">
        <v>27</v>
      </c>
      <c r="B28" s="72" t="s">
        <v>34</v>
      </c>
      <c r="C28" s="72">
        <v>19</v>
      </c>
      <c r="D28" s="72">
        <v>22</v>
      </c>
      <c r="E28" s="91">
        <v>41</v>
      </c>
      <c r="F28" s="59"/>
      <c r="G28" s="61"/>
      <c r="H28" s="29"/>
    </row>
    <row r="29" spans="1:8" ht="26.25" x14ac:dyDescent="0.4">
      <c r="A29" s="57">
        <v>28</v>
      </c>
      <c r="B29" s="72" t="s">
        <v>13</v>
      </c>
      <c r="C29" s="72">
        <v>19</v>
      </c>
      <c r="D29" s="72">
        <v>22</v>
      </c>
      <c r="E29" s="91">
        <v>41</v>
      </c>
      <c r="F29" s="59"/>
      <c r="G29" s="61"/>
      <c r="H29" s="29"/>
    </row>
    <row r="30" spans="1:8" ht="26.25" x14ac:dyDescent="0.4">
      <c r="A30" s="57">
        <v>29</v>
      </c>
      <c r="B30" s="89" t="s">
        <v>70</v>
      </c>
      <c r="C30" s="72">
        <v>22</v>
      </c>
      <c r="D30" s="72">
        <v>19</v>
      </c>
      <c r="E30" s="91">
        <v>41</v>
      </c>
      <c r="F30" s="59"/>
      <c r="G30" s="61"/>
      <c r="H30" s="29"/>
    </row>
    <row r="31" spans="1:8" ht="26.25" x14ac:dyDescent="0.4">
      <c r="A31" s="57">
        <v>30</v>
      </c>
      <c r="B31" s="89" t="s">
        <v>71</v>
      </c>
      <c r="C31" s="72">
        <v>18</v>
      </c>
      <c r="D31" s="72">
        <v>23</v>
      </c>
      <c r="E31" s="91">
        <v>41</v>
      </c>
      <c r="F31" s="59"/>
      <c r="G31" s="61"/>
      <c r="H31" s="29"/>
    </row>
    <row r="32" spans="1:8" ht="26.25" x14ac:dyDescent="0.4">
      <c r="A32" s="57">
        <v>31</v>
      </c>
      <c r="B32" s="72" t="s">
        <v>72</v>
      </c>
      <c r="C32" s="72">
        <v>19</v>
      </c>
      <c r="D32" s="72">
        <v>22</v>
      </c>
      <c r="E32" s="91">
        <v>41</v>
      </c>
      <c r="F32" s="59"/>
      <c r="G32" s="61"/>
      <c r="H32" s="29"/>
    </row>
    <row r="33" spans="1:8" ht="26.25" x14ac:dyDescent="0.4">
      <c r="A33" s="57">
        <v>32</v>
      </c>
      <c r="B33" s="72" t="s">
        <v>32</v>
      </c>
      <c r="C33" s="72">
        <v>20</v>
      </c>
      <c r="D33" s="72">
        <v>21</v>
      </c>
      <c r="E33" s="91">
        <v>41</v>
      </c>
      <c r="F33" s="59"/>
      <c r="G33" s="61"/>
      <c r="H33" s="29"/>
    </row>
    <row r="34" spans="1:8" ht="26.25" x14ac:dyDescent="0.4">
      <c r="A34" s="57">
        <v>33</v>
      </c>
      <c r="B34" s="72" t="s">
        <v>54</v>
      </c>
      <c r="C34" s="72">
        <v>21</v>
      </c>
      <c r="D34" s="72">
        <v>20</v>
      </c>
      <c r="E34" s="91">
        <v>41</v>
      </c>
      <c r="F34" s="59"/>
      <c r="G34" s="61"/>
      <c r="H34" s="29"/>
    </row>
    <row r="35" spans="1:8" ht="26.25" x14ac:dyDescent="0.4">
      <c r="A35" s="57">
        <v>34</v>
      </c>
      <c r="B35" s="72" t="s">
        <v>11</v>
      </c>
      <c r="C35" s="72">
        <v>21</v>
      </c>
      <c r="D35" s="72">
        <v>20</v>
      </c>
      <c r="E35" s="91">
        <v>41</v>
      </c>
      <c r="F35" s="59"/>
      <c r="G35" s="61"/>
      <c r="H35" s="29"/>
    </row>
    <row r="36" spans="1:8" ht="26.25" x14ac:dyDescent="0.4">
      <c r="A36" s="57">
        <v>35</v>
      </c>
      <c r="B36" s="72" t="s">
        <v>35</v>
      </c>
      <c r="C36" s="72">
        <v>20</v>
      </c>
      <c r="D36" s="72">
        <v>20</v>
      </c>
      <c r="E36" s="91">
        <v>40</v>
      </c>
      <c r="F36" s="59"/>
      <c r="G36" s="61"/>
      <c r="H36" s="29"/>
    </row>
    <row r="37" spans="1:8" ht="26.25" x14ac:dyDescent="0.4">
      <c r="A37" s="57">
        <v>36</v>
      </c>
      <c r="B37" s="72" t="s">
        <v>37</v>
      </c>
      <c r="C37" s="72">
        <v>20</v>
      </c>
      <c r="D37" s="72">
        <v>20</v>
      </c>
      <c r="E37" s="91">
        <v>40</v>
      </c>
      <c r="F37" s="59"/>
      <c r="G37" s="61"/>
      <c r="H37" s="29"/>
    </row>
    <row r="38" spans="1:8" ht="26.25" x14ac:dyDescent="0.4">
      <c r="A38" s="57">
        <v>37</v>
      </c>
      <c r="B38" s="89" t="s">
        <v>73</v>
      </c>
      <c r="C38" s="72">
        <v>21</v>
      </c>
      <c r="D38" s="72">
        <v>19</v>
      </c>
      <c r="E38" s="91">
        <v>40</v>
      </c>
      <c r="F38" s="59"/>
      <c r="G38" s="61"/>
      <c r="H38" s="29"/>
    </row>
    <row r="39" spans="1:8" ht="26.25" x14ac:dyDescent="0.4">
      <c r="A39" s="57">
        <v>38</v>
      </c>
      <c r="B39" s="72" t="s">
        <v>74</v>
      </c>
      <c r="C39" s="72">
        <v>17</v>
      </c>
      <c r="D39" s="72">
        <v>23</v>
      </c>
      <c r="E39" s="91">
        <v>40</v>
      </c>
      <c r="F39" s="59"/>
      <c r="G39" s="61"/>
      <c r="H39" s="29"/>
    </row>
    <row r="40" spans="1:8" ht="26.25" x14ac:dyDescent="0.4">
      <c r="A40" s="57">
        <v>39</v>
      </c>
      <c r="B40" s="72" t="s">
        <v>14</v>
      </c>
      <c r="C40" s="72">
        <v>17</v>
      </c>
      <c r="D40" s="72">
        <v>23</v>
      </c>
      <c r="E40" s="91">
        <v>40</v>
      </c>
      <c r="F40" s="59"/>
      <c r="G40" s="61"/>
      <c r="H40" s="29"/>
    </row>
    <row r="41" spans="1:8" ht="26.25" x14ac:dyDescent="0.4">
      <c r="A41" s="57">
        <v>40</v>
      </c>
      <c r="B41" s="72" t="s">
        <v>29</v>
      </c>
      <c r="C41" s="72">
        <v>22</v>
      </c>
      <c r="D41" s="72">
        <v>18</v>
      </c>
      <c r="E41" s="91">
        <v>40</v>
      </c>
      <c r="F41" s="59"/>
      <c r="G41" s="61"/>
      <c r="H41" s="29"/>
    </row>
    <row r="42" spans="1:8" ht="26.25" x14ac:dyDescent="0.4">
      <c r="A42" s="57">
        <v>41</v>
      </c>
      <c r="B42" s="89" t="s">
        <v>75</v>
      </c>
      <c r="C42" s="72">
        <v>18</v>
      </c>
      <c r="D42" s="72">
        <v>22</v>
      </c>
      <c r="E42" s="91">
        <v>40</v>
      </c>
      <c r="F42" s="59"/>
      <c r="G42" s="61"/>
      <c r="H42" s="29"/>
    </row>
    <row r="43" spans="1:8" ht="26.25" x14ac:dyDescent="0.4">
      <c r="A43" s="57">
        <v>42</v>
      </c>
      <c r="B43" s="72" t="s">
        <v>76</v>
      </c>
      <c r="C43" s="72">
        <v>20</v>
      </c>
      <c r="D43" s="72">
        <v>20</v>
      </c>
      <c r="E43" s="91">
        <v>40</v>
      </c>
      <c r="F43" s="59"/>
      <c r="G43" s="61"/>
      <c r="H43" s="29"/>
    </row>
    <row r="44" spans="1:8" ht="26.25" x14ac:dyDescent="0.4">
      <c r="A44" s="57">
        <v>43</v>
      </c>
      <c r="B44" s="72" t="s">
        <v>77</v>
      </c>
      <c r="C44" s="72">
        <v>22</v>
      </c>
      <c r="D44" s="72">
        <v>18</v>
      </c>
      <c r="E44" s="91">
        <v>40</v>
      </c>
      <c r="F44" s="59"/>
      <c r="G44" s="61"/>
      <c r="H44" s="29"/>
    </row>
    <row r="45" spans="1:8" ht="26.25" x14ac:dyDescent="0.4">
      <c r="A45" s="57">
        <v>44</v>
      </c>
      <c r="B45" s="72" t="s">
        <v>21</v>
      </c>
      <c r="C45" s="72">
        <v>23</v>
      </c>
      <c r="D45" s="72">
        <v>16</v>
      </c>
      <c r="E45" s="91">
        <v>39</v>
      </c>
      <c r="F45" s="59"/>
      <c r="G45" s="61"/>
      <c r="H45" s="29"/>
    </row>
    <row r="46" spans="1:8" ht="26.25" x14ac:dyDescent="0.4">
      <c r="A46" s="57">
        <v>45</v>
      </c>
      <c r="B46" s="89" t="s">
        <v>78</v>
      </c>
      <c r="C46" s="72">
        <v>19</v>
      </c>
      <c r="D46" s="72">
        <v>19</v>
      </c>
      <c r="E46" s="91">
        <v>38</v>
      </c>
      <c r="F46" s="59"/>
      <c r="G46" s="61"/>
      <c r="H46" s="29"/>
    </row>
    <row r="47" spans="1:8" ht="26.25" x14ac:dyDescent="0.4">
      <c r="A47" s="57">
        <v>46</v>
      </c>
      <c r="B47" s="72" t="s">
        <v>38</v>
      </c>
      <c r="C47" s="72">
        <v>20</v>
      </c>
      <c r="D47" s="72">
        <v>18</v>
      </c>
      <c r="E47" s="91">
        <v>38</v>
      </c>
      <c r="F47" s="59"/>
      <c r="G47" s="61"/>
      <c r="H47" s="29"/>
    </row>
    <row r="48" spans="1:8" ht="26.25" x14ac:dyDescent="0.4">
      <c r="A48" s="57">
        <v>47</v>
      </c>
      <c r="B48" s="89" t="s">
        <v>79</v>
      </c>
      <c r="C48" s="72">
        <v>18</v>
      </c>
      <c r="D48" s="72">
        <v>20</v>
      </c>
      <c r="E48" s="91">
        <v>38</v>
      </c>
      <c r="F48" s="59"/>
      <c r="G48" s="61"/>
      <c r="H48" s="29"/>
    </row>
    <row r="49" spans="1:8" ht="26.25" x14ac:dyDescent="0.4">
      <c r="A49" s="57">
        <v>48</v>
      </c>
      <c r="B49" s="89" t="s">
        <v>80</v>
      </c>
      <c r="C49" s="72">
        <v>16</v>
      </c>
      <c r="D49" s="72">
        <v>22</v>
      </c>
      <c r="E49" s="91">
        <v>38</v>
      </c>
      <c r="F49" s="59"/>
      <c r="G49" s="61"/>
      <c r="H49" s="29"/>
    </row>
    <row r="50" spans="1:8" ht="26.25" x14ac:dyDescent="0.4">
      <c r="A50" s="57">
        <v>49</v>
      </c>
      <c r="B50" s="89" t="s">
        <v>81</v>
      </c>
      <c r="C50" s="72">
        <v>18</v>
      </c>
      <c r="D50" s="72">
        <v>20</v>
      </c>
      <c r="E50" s="91">
        <v>38</v>
      </c>
      <c r="F50" s="59"/>
      <c r="G50" s="61"/>
      <c r="H50" s="29"/>
    </row>
    <row r="51" spans="1:8" ht="26.25" x14ac:dyDescent="0.4">
      <c r="A51" s="57">
        <v>50</v>
      </c>
      <c r="B51" s="72" t="s">
        <v>27</v>
      </c>
      <c r="C51" s="72">
        <v>20</v>
      </c>
      <c r="D51" s="72">
        <v>18</v>
      </c>
      <c r="E51" s="91">
        <v>38</v>
      </c>
      <c r="F51" s="59"/>
      <c r="G51" s="61"/>
      <c r="H51" s="29"/>
    </row>
    <row r="52" spans="1:8" ht="26.25" x14ac:dyDescent="0.4">
      <c r="A52" s="57">
        <v>51</v>
      </c>
      <c r="B52" s="72" t="s">
        <v>82</v>
      </c>
      <c r="C52" s="72">
        <v>19</v>
      </c>
      <c r="D52" s="72">
        <v>18</v>
      </c>
      <c r="E52" s="91">
        <v>37</v>
      </c>
      <c r="F52" s="59"/>
      <c r="G52" s="61"/>
      <c r="H52" s="29"/>
    </row>
    <row r="53" spans="1:8" ht="26.25" x14ac:dyDescent="0.4">
      <c r="A53" s="57">
        <v>52</v>
      </c>
      <c r="B53" s="72" t="s">
        <v>20</v>
      </c>
      <c r="C53" s="72">
        <v>19</v>
      </c>
      <c r="D53" s="72">
        <v>18</v>
      </c>
      <c r="E53" s="91">
        <v>37</v>
      </c>
      <c r="F53" s="59"/>
      <c r="G53" s="58"/>
    </row>
    <row r="54" spans="1:8" ht="26.25" x14ac:dyDescent="0.4">
      <c r="A54" s="57">
        <v>53</v>
      </c>
      <c r="B54" s="72" t="s">
        <v>83</v>
      </c>
      <c r="C54" s="95">
        <v>19</v>
      </c>
      <c r="D54" s="95">
        <v>17</v>
      </c>
      <c r="E54" s="95">
        <v>36</v>
      </c>
      <c r="F54" s="96"/>
      <c r="G54" s="58"/>
    </row>
    <row r="55" spans="1:8" ht="26.25" x14ac:dyDescent="0.4">
      <c r="A55" s="57">
        <v>54</v>
      </c>
      <c r="B55" s="72" t="s">
        <v>19</v>
      </c>
      <c r="C55" s="95">
        <v>19</v>
      </c>
      <c r="D55" s="95">
        <v>17</v>
      </c>
      <c r="E55" s="95">
        <v>36</v>
      </c>
      <c r="F55" s="96"/>
      <c r="G55" s="58"/>
    </row>
    <row r="56" spans="1:8" ht="26.25" x14ac:dyDescent="0.4">
      <c r="A56" s="57">
        <v>55</v>
      </c>
      <c r="B56" s="72" t="s">
        <v>84</v>
      </c>
      <c r="C56" s="95">
        <v>17</v>
      </c>
      <c r="D56" s="95">
        <v>19</v>
      </c>
      <c r="E56" s="95">
        <v>36</v>
      </c>
      <c r="F56" s="70"/>
    </row>
    <row r="57" spans="1:8" ht="26.25" x14ac:dyDescent="0.4">
      <c r="A57" s="57">
        <v>56</v>
      </c>
      <c r="B57" s="89" t="s">
        <v>85</v>
      </c>
      <c r="C57" s="95">
        <v>16</v>
      </c>
      <c r="D57" s="95">
        <v>19</v>
      </c>
      <c r="E57" s="95">
        <v>35</v>
      </c>
      <c r="F57" s="70"/>
    </row>
    <row r="58" spans="1:8" ht="26.25" x14ac:dyDescent="0.4">
      <c r="A58" s="57">
        <v>57</v>
      </c>
      <c r="B58" s="89" t="s">
        <v>86</v>
      </c>
      <c r="C58" s="95">
        <v>16</v>
      </c>
      <c r="D58" s="95">
        <v>19</v>
      </c>
      <c r="E58" s="95">
        <v>35</v>
      </c>
      <c r="F58" s="70"/>
    </row>
    <row r="59" spans="1:8" ht="26.25" x14ac:dyDescent="0.4">
      <c r="A59" s="57">
        <v>58</v>
      </c>
      <c r="B59" s="72" t="s">
        <v>33</v>
      </c>
      <c r="C59" s="95">
        <v>17</v>
      </c>
      <c r="D59" s="95">
        <v>18</v>
      </c>
      <c r="E59" s="95">
        <v>35</v>
      </c>
      <c r="F59" s="70"/>
    </row>
    <row r="60" spans="1:8" ht="26.25" x14ac:dyDescent="0.4">
      <c r="A60" s="57">
        <v>59</v>
      </c>
      <c r="B60" s="72" t="s">
        <v>22</v>
      </c>
      <c r="C60" s="95">
        <v>14</v>
      </c>
      <c r="D60" s="95">
        <v>20</v>
      </c>
      <c r="E60" s="95">
        <v>34</v>
      </c>
      <c r="F60" s="70"/>
    </row>
    <row r="61" spans="1:8" ht="26.25" x14ac:dyDescent="0.4">
      <c r="A61" s="57">
        <v>60</v>
      </c>
      <c r="B61" s="72" t="s">
        <v>31</v>
      </c>
      <c r="C61" s="95">
        <v>18</v>
      </c>
      <c r="D61" s="95">
        <v>16</v>
      </c>
      <c r="E61" s="95">
        <v>34</v>
      </c>
      <c r="F61" s="70"/>
    </row>
    <row r="62" spans="1:8" ht="26.25" x14ac:dyDescent="0.4">
      <c r="A62" s="57">
        <v>61</v>
      </c>
      <c r="B62" s="72" t="s">
        <v>87</v>
      </c>
      <c r="C62" s="95">
        <v>16</v>
      </c>
      <c r="D62" s="95">
        <v>18</v>
      </c>
      <c r="E62" s="95">
        <v>34</v>
      </c>
      <c r="F62" s="70"/>
    </row>
    <row r="63" spans="1:8" ht="26.25" x14ac:dyDescent="0.4">
      <c r="A63" s="57">
        <v>62</v>
      </c>
      <c r="B63" s="72" t="s">
        <v>18</v>
      </c>
      <c r="C63" s="95">
        <v>14</v>
      </c>
      <c r="D63" s="95">
        <v>18</v>
      </c>
      <c r="E63" s="95">
        <v>32</v>
      </c>
      <c r="F63" s="70"/>
    </row>
    <row r="64" spans="1:8" ht="26.25" x14ac:dyDescent="0.4">
      <c r="A64" s="57">
        <v>63</v>
      </c>
      <c r="B64" s="92" t="s">
        <v>88</v>
      </c>
      <c r="C64" s="95">
        <v>13</v>
      </c>
      <c r="D64" s="95">
        <v>19</v>
      </c>
      <c r="E64" s="95">
        <v>32</v>
      </c>
      <c r="F64" s="70"/>
    </row>
    <row r="65" spans="1:6" ht="26.25" x14ac:dyDescent="0.4">
      <c r="A65" s="57">
        <v>64</v>
      </c>
      <c r="B65" s="72" t="s">
        <v>56</v>
      </c>
      <c r="C65" s="95">
        <v>16</v>
      </c>
      <c r="D65" s="95">
        <v>16</v>
      </c>
      <c r="E65" s="95">
        <v>32</v>
      </c>
      <c r="F65" s="70"/>
    </row>
    <row r="66" spans="1:6" ht="26.25" x14ac:dyDescent="0.4">
      <c r="A66" s="57">
        <v>65</v>
      </c>
      <c r="B66" s="72" t="s">
        <v>51</v>
      </c>
      <c r="C66" s="95">
        <v>17</v>
      </c>
      <c r="D66" s="95">
        <v>14</v>
      </c>
      <c r="E66" s="95">
        <v>31</v>
      </c>
      <c r="F66" s="70"/>
    </row>
    <row r="67" spans="1:6" ht="26.25" x14ac:dyDescent="0.4">
      <c r="A67" s="57">
        <v>66</v>
      </c>
      <c r="B67" s="92" t="s">
        <v>89</v>
      </c>
      <c r="C67" s="95">
        <v>16</v>
      </c>
      <c r="D67" s="95">
        <v>14</v>
      </c>
      <c r="E67" s="95">
        <v>30</v>
      </c>
      <c r="F67" s="70"/>
    </row>
    <row r="68" spans="1:6" ht="26.25" x14ac:dyDescent="0.4">
      <c r="A68" s="57">
        <v>67</v>
      </c>
      <c r="B68" s="92" t="s">
        <v>90</v>
      </c>
      <c r="C68" s="95">
        <v>15</v>
      </c>
      <c r="D68" s="95">
        <v>15</v>
      </c>
      <c r="E68" s="95">
        <v>30</v>
      </c>
      <c r="F68" s="70"/>
    </row>
    <row r="69" spans="1:6" ht="26.25" x14ac:dyDescent="0.4">
      <c r="A69" s="57">
        <v>68</v>
      </c>
      <c r="B69" s="89" t="s">
        <v>91</v>
      </c>
      <c r="C69" s="95">
        <v>15</v>
      </c>
      <c r="D69" s="95">
        <v>13</v>
      </c>
      <c r="E69" s="95">
        <v>28</v>
      </c>
      <c r="F69" s="70"/>
    </row>
    <row r="70" spans="1:6" ht="26.25" x14ac:dyDescent="0.4">
      <c r="A70" s="57">
        <v>69</v>
      </c>
      <c r="B70" s="72" t="s">
        <v>16</v>
      </c>
      <c r="C70" s="95">
        <v>15</v>
      </c>
      <c r="D70" s="95">
        <v>12</v>
      </c>
      <c r="E70" s="95">
        <v>27</v>
      </c>
      <c r="F70" s="70"/>
    </row>
    <row r="71" spans="1:6" ht="26.25" x14ac:dyDescent="0.4">
      <c r="A71" s="57">
        <v>70</v>
      </c>
      <c r="B71" s="72" t="s">
        <v>30</v>
      </c>
      <c r="C71" s="95">
        <v>12</v>
      </c>
      <c r="D71" s="95">
        <v>13</v>
      </c>
      <c r="E71" s="95">
        <v>25</v>
      </c>
      <c r="F71" s="70"/>
    </row>
    <row r="72" spans="1:6" ht="26.25" x14ac:dyDescent="0.4">
      <c r="A72" s="57">
        <v>71</v>
      </c>
      <c r="B72" s="92" t="s">
        <v>92</v>
      </c>
      <c r="C72" s="95">
        <v>12</v>
      </c>
      <c r="D72" s="95">
        <v>11</v>
      </c>
      <c r="E72" s="95">
        <v>23</v>
      </c>
      <c r="F72" s="70"/>
    </row>
    <row r="73" spans="1:6" ht="26.25" x14ac:dyDescent="0.4">
      <c r="A73" s="57">
        <v>72</v>
      </c>
      <c r="B73" s="72" t="s">
        <v>93</v>
      </c>
      <c r="C73" s="95">
        <v>19</v>
      </c>
      <c r="D73" s="95"/>
      <c r="E73" s="95">
        <v>19</v>
      </c>
      <c r="F73" s="70"/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"/>
  <sheetViews>
    <sheetView workbookViewId="0">
      <selection activeCell="C10" sqref="C10:C74"/>
    </sheetView>
  </sheetViews>
  <sheetFormatPr defaultRowHeight="15" x14ac:dyDescent="0.25"/>
  <cols>
    <col min="2" max="2" width="19.5703125" bestFit="1" customWidth="1"/>
    <col min="6" max="6" width="9.140625" style="29"/>
  </cols>
  <sheetData>
    <row r="2" spans="1:7" x14ac:dyDescent="0.25">
      <c r="A2" s="68" t="s">
        <v>8</v>
      </c>
      <c r="B2" s="69" t="s">
        <v>1</v>
      </c>
      <c r="C2" s="69" t="s">
        <v>2</v>
      </c>
      <c r="D2" s="69" t="s">
        <v>4</v>
      </c>
      <c r="E2" s="69" t="s">
        <v>6</v>
      </c>
      <c r="F2" s="88" t="s">
        <v>7</v>
      </c>
      <c r="G2" s="69" t="s">
        <v>94</v>
      </c>
    </row>
    <row r="3" spans="1:7" x14ac:dyDescent="0.25">
      <c r="A3" s="69"/>
      <c r="B3" s="73" t="s">
        <v>12</v>
      </c>
      <c r="C3" s="70">
        <v>24</v>
      </c>
      <c r="D3" s="70">
        <v>24</v>
      </c>
      <c r="E3" s="70">
        <f t="shared" ref="E3:E34" si="0">C3+D3</f>
        <v>48</v>
      </c>
      <c r="F3" s="77">
        <v>1984</v>
      </c>
      <c r="G3" s="70"/>
    </row>
    <row r="4" spans="1:7" x14ac:dyDescent="0.25">
      <c r="A4" s="69"/>
      <c r="B4" s="86" t="s">
        <v>58</v>
      </c>
      <c r="C4" s="70">
        <v>24</v>
      </c>
      <c r="D4" s="70">
        <v>22</v>
      </c>
      <c r="E4" s="70">
        <f t="shared" si="0"/>
        <v>46</v>
      </c>
      <c r="F4" s="77">
        <v>1959</v>
      </c>
      <c r="G4" s="70"/>
    </row>
    <row r="5" spans="1:7" x14ac:dyDescent="0.25">
      <c r="A5" s="69"/>
      <c r="B5" s="73" t="s">
        <v>60</v>
      </c>
      <c r="C5" s="70">
        <v>24</v>
      </c>
      <c r="D5" s="70">
        <v>22</v>
      </c>
      <c r="E5" s="70">
        <f t="shared" si="0"/>
        <v>46</v>
      </c>
      <c r="F5" s="77">
        <v>1960</v>
      </c>
      <c r="G5" s="70"/>
    </row>
    <row r="6" spans="1:7" x14ac:dyDescent="0.25">
      <c r="A6" s="69"/>
      <c r="B6" s="86" t="s">
        <v>47</v>
      </c>
      <c r="C6" s="70">
        <v>23</v>
      </c>
      <c r="D6" s="70">
        <v>23</v>
      </c>
      <c r="E6" s="70">
        <f t="shared" si="0"/>
        <v>46</v>
      </c>
      <c r="F6" s="77">
        <v>1972</v>
      </c>
      <c r="G6" s="70"/>
    </row>
    <row r="7" spans="1:7" x14ac:dyDescent="0.25">
      <c r="A7" s="69"/>
      <c r="B7" s="73" t="s">
        <v>59</v>
      </c>
      <c r="C7" s="70">
        <v>21</v>
      </c>
      <c r="D7" s="70">
        <v>24</v>
      </c>
      <c r="E7" s="74">
        <f t="shared" si="0"/>
        <v>45</v>
      </c>
      <c r="F7" s="77">
        <v>1966</v>
      </c>
      <c r="G7" s="70"/>
    </row>
    <row r="8" spans="1:7" x14ac:dyDescent="0.25">
      <c r="A8" s="69">
        <v>7</v>
      </c>
      <c r="B8" s="71" t="s">
        <v>61</v>
      </c>
      <c r="C8" s="70">
        <v>24</v>
      </c>
      <c r="D8" s="70">
        <v>21</v>
      </c>
      <c r="E8" s="74">
        <f t="shared" si="0"/>
        <v>45</v>
      </c>
      <c r="F8" s="77">
        <v>1976</v>
      </c>
      <c r="G8" s="70"/>
    </row>
    <row r="9" spans="1:7" x14ac:dyDescent="0.25">
      <c r="A9" s="69"/>
      <c r="B9" s="86" t="s">
        <v>55</v>
      </c>
      <c r="C9" s="70">
        <v>21</v>
      </c>
      <c r="D9" s="70">
        <v>24</v>
      </c>
      <c r="E9" s="74">
        <f t="shared" si="0"/>
        <v>45</v>
      </c>
      <c r="F9" s="77">
        <v>1980</v>
      </c>
      <c r="G9" s="70"/>
    </row>
    <row r="10" spans="1:7" x14ac:dyDescent="0.25">
      <c r="A10" s="69">
        <v>13</v>
      </c>
      <c r="B10" s="12" t="s">
        <v>28</v>
      </c>
      <c r="C10" s="70">
        <v>21</v>
      </c>
      <c r="D10" s="70">
        <v>23</v>
      </c>
      <c r="E10" s="70">
        <f t="shared" si="0"/>
        <v>44</v>
      </c>
      <c r="F10" s="77">
        <v>1952</v>
      </c>
      <c r="G10" s="70"/>
    </row>
    <row r="11" spans="1:7" x14ac:dyDescent="0.25">
      <c r="A11" s="69">
        <v>8</v>
      </c>
      <c r="B11" s="12" t="s">
        <v>23</v>
      </c>
      <c r="C11" s="70">
        <v>22</v>
      </c>
      <c r="D11" s="70">
        <v>22</v>
      </c>
      <c r="E11" s="70">
        <f t="shared" si="0"/>
        <v>44</v>
      </c>
      <c r="F11" s="77">
        <v>1955</v>
      </c>
      <c r="G11" s="70"/>
    </row>
    <row r="12" spans="1:7" x14ac:dyDescent="0.25">
      <c r="A12" s="69">
        <v>9</v>
      </c>
      <c r="B12" s="12" t="s">
        <v>36</v>
      </c>
      <c r="C12" s="70">
        <v>22</v>
      </c>
      <c r="D12" s="70">
        <v>22</v>
      </c>
      <c r="E12" s="70">
        <f t="shared" si="0"/>
        <v>44</v>
      </c>
      <c r="F12" s="77">
        <v>1955</v>
      </c>
      <c r="G12" s="70"/>
    </row>
    <row r="13" spans="1:7" x14ac:dyDescent="0.25">
      <c r="A13" s="69">
        <v>10</v>
      </c>
      <c r="B13" s="12" t="s">
        <v>26</v>
      </c>
      <c r="C13" s="70">
        <v>21</v>
      </c>
      <c r="D13" s="70">
        <v>23</v>
      </c>
      <c r="E13" s="70">
        <f t="shared" si="0"/>
        <v>44</v>
      </c>
      <c r="F13" s="77">
        <v>1957</v>
      </c>
      <c r="G13" s="70"/>
    </row>
    <row r="14" spans="1:7" x14ac:dyDescent="0.25">
      <c r="A14" s="69">
        <v>11</v>
      </c>
      <c r="B14" s="12" t="s">
        <v>10</v>
      </c>
      <c r="C14" s="70">
        <v>21</v>
      </c>
      <c r="D14" s="70">
        <v>23</v>
      </c>
      <c r="E14" s="70">
        <f t="shared" si="0"/>
        <v>44</v>
      </c>
      <c r="F14" s="77">
        <v>1963</v>
      </c>
      <c r="G14" s="70"/>
    </row>
    <row r="15" spans="1:7" x14ac:dyDescent="0.25">
      <c r="A15" s="69">
        <v>15</v>
      </c>
      <c r="B15" s="12" t="s">
        <v>62</v>
      </c>
      <c r="C15" s="70">
        <v>21</v>
      </c>
      <c r="D15" s="70">
        <v>23</v>
      </c>
      <c r="E15" s="70">
        <f t="shared" si="0"/>
        <v>44</v>
      </c>
      <c r="F15" s="77">
        <v>1967</v>
      </c>
      <c r="G15" s="70"/>
    </row>
    <row r="16" spans="1:7" x14ac:dyDescent="0.25">
      <c r="A16" s="69">
        <v>12</v>
      </c>
      <c r="B16" s="12" t="s">
        <v>53</v>
      </c>
      <c r="C16" s="70">
        <v>23</v>
      </c>
      <c r="D16" s="70">
        <v>21</v>
      </c>
      <c r="E16" s="70">
        <f t="shared" si="0"/>
        <v>44</v>
      </c>
      <c r="F16" s="77">
        <v>1980</v>
      </c>
      <c r="G16" s="70"/>
    </row>
    <row r="17" spans="1:7" x14ac:dyDescent="0.25">
      <c r="A17" s="69">
        <v>14</v>
      </c>
      <c r="B17" s="12" t="s">
        <v>63</v>
      </c>
      <c r="C17" s="70">
        <v>24</v>
      </c>
      <c r="D17" s="70">
        <v>20</v>
      </c>
      <c r="E17" s="70">
        <f t="shared" si="0"/>
        <v>44</v>
      </c>
      <c r="F17" s="77">
        <v>1980</v>
      </c>
      <c r="G17" s="70"/>
    </row>
    <row r="18" spans="1:7" x14ac:dyDescent="0.25">
      <c r="A18" s="69">
        <v>16</v>
      </c>
      <c r="B18" s="12" t="s">
        <v>25</v>
      </c>
      <c r="C18" s="70">
        <v>22</v>
      </c>
      <c r="D18" s="70">
        <v>21</v>
      </c>
      <c r="E18" s="70">
        <f t="shared" si="0"/>
        <v>43</v>
      </c>
      <c r="F18" s="77">
        <v>1950</v>
      </c>
      <c r="G18" s="70"/>
    </row>
    <row r="19" spans="1:7" x14ac:dyDescent="0.25">
      <c r="A19" s="69">
        <v>17</v>
      </c>
      <c r="B19" s="71" t="s">
        <v>64</v>
      </c>
      <c r="C19" s="70">
        <v>21</v>
      </c>
      <c r="D19" s="70">
        <v>22</v>
      </c>
      <c r="E19" s="70">
        <f t="shared" si="0"/>
        <v>43</v>
      </c>
      <c r="F19" s="77">
        <v>1961</v>
      </c>
      <c r="G19" s="70"/>
    </row>
    <row r="20" spans="1:7" x14ac:dyDescent="0.25">
      <c r="A20" s="69">
        <v>18</v>
      </c>
      <c r="B20" s="12" t="s">
        <v>52</v>
      </c>
      <c r="C20" s="70">
        <v>22</v>
      </c>
      <c r="D20" s="70">
        <v>21</v>
      </c>
      <c r="E20" s="70">
        <f t="shared" si="0"/>
        <v>43</v>
      </c>
      <c r="F20" s="77">
        <v>1963</v>
      </c>
      <c r="G20" s="70"/>
    </row>
    <row r="21" spans="1:7" x14ac:dyDescent="0.25">
      <c r="A21" s="69">
        <v>19</v>
      </c>
      <c r="B21" s="71" t="s">
        <v>65</v>
      </c>
      <c r="C21" s="70">
        <v>23</v>
      </c>
      <c r="D21" s="70">
        <v>20</v>
      </c>
      <c r="E21" s="70">
        <f t="shared" si="0"/>
        <v>43</v>
      </c>
      <c r="F21" s="77">
        <v>1965</v>
      </c>
      <c r="G21" s="70"/>
    </row>
    <row r="22" spans="1:7" x14ac:dyDescent="0.25">
      <c r="A22" s="69">
        <v>22</v>
      </c>
      <c r="B22" s="12" t="s">
        <v>66</v>
      </c>
      <c r="C22" s="70">
        <v>21</v>
      </c>
      <c r="D22" s="70">
        <v>22</v>
      </c>
      <c r="E22" s="70">
        <f t="shared" si="0"/>
        <v>43</v>
      </c>
      <c r="F22" s="77">
        <v>1966</v>
      </c>
      <c r="G22" s="70"/>
    </row>
    <row r="23" spans="1:7" x14ac:dyDescent="0.25">
      <c r="A23" s="69">
        <v>20</v>
      </c>
      <c r="B23" s="12" t="s">
        <v>17</v>
      </c>
      <c r="C23" s="70">
        <v>22</v>
      </c>
      <c r="D23" s="70">
        <v>21</v>
      </c>
      <c r="E23" s="70">
        <f t="shared" si="0"/>
        <v>43</v>
      </c>
      <c r="F23" s="77">
        <v>1967</v>
      </c>
      <c r="G23" s="70"/>
    </row>
    <row r="24" spans="1:7" x14ac:dyDescent="0.25">
      <c r="A24" s="69">
        <v>21</v>
      </c>
      <c r="B24" s="12" t="s">
        <v>40</v>
      </c>
      <c r="C24" s="70">
        <v>22</v>
      </c>
      <c r="D24" s="70">
        <v>21</v>
      </c>
      <c r="E24" s="70">
        <f t="shared" si="0"/>
        <v>43</v>
      </c>
      <c r="F24" s="77">
        <v>1975</v>
      </c>
      <c r="G24" s="70"/>
    </row>
    <row r="25" spans="1:7" x14ac:dyDescent="0.25">
      <c r="A25" s="69">
        <v>23</v>
      </c>
      <c r="B25" s="71" t="s">
        <v>67</v>
      </c>
      <c r="C25" s="70">
        <v>22</v>
      </c>
      <c r="D25" s="70">
        <v>20</v>
      </c>
      <c r="E25" s="70">
        <f t="shared" si="0"/>
        <v>42</v>
      </c>
      <c r="F25" s="77">
        <v>1950</v>
      </c>
      <c r="G25" s="70"/>
    </row>
    <row r="26" spans="1:7" x14ac:dyDescent="0.25">
      <c r="A26" s="69">
        <v>24</v>
      </c>
      <c r="B26" s="71" t="s">
        <v>68</v>
      </c>
      <c r="C26" s="70">
        <v>24</v>
      </c>
      <c r="D26" s="70">
        <v>18</v>
      </c>
      <c r="E26" s="70">
        <f t="shared" si="0"/>
        <v>42</v>
      </c>
      <c r="F26" s="77">
        <v>1956</v>
      </c>
      <c r="G26" s="70"/>
    </row>
    <row r="27" spans="1:7" x14ac:dyDescent="0.25">
      <c r="A27" s="69">
        <v>25</v>
      </c>
      <c r="B27" s="12" t="s">
        <v>69</v>
      </c>
      <c r="C27" s="70">
        <v>18</v>
      </c>
      <c r="D27" s="70">
        <v>24</v>
      </c>
      <c r="E27" s="70">
        <f t="shared" si="0"/>
        <v>42</v>
      </c>
      <c r="F27" s="77">
        <v>1959</v>
      </c>
      <c r="G27" s="70"/>
    </row>
    <row r="28" spans="1:7" x14ac:dyDescent="0.25">
      <c r="A28" s="69">
        <v>26</v>
      </c>
      <c r="B28" s="12" t="s">
        <v>39</v>
      </c>
      <c r="C28" s="70">
        <v>21</v>
      </c>
      <c r="D28" s="70">
        <v>21</v>
      </c>
      <c r="E28" s="70">
        <f t="shared" si="0"/>
        <v>42</v>
      </c>
      <c r="F28" s="77">
        <v>1963</v>
      </c>
      <c r="G28" s="70"/>
    </row>
    <row r="29" spans="1:7" x14ac:dyDescent="0.25">
      <c r="A29" s="69">
        <v>27</v>
      </c>
      <c r="B29" s="12" t="s">
        <v>34</v>
      </c>
      <c r="C29" s="70">
        <v>19</v>
      </c>
      <c r="D29" s="70">
        <v>22</v>
      </c>
      <c r="E29" s="70">
        <f t="shared" si="0"/>
        <v>41</v>
      </c>
      <c r="F29" s="77">
        <v>1942</v>
      </c>
      <c r="G29" s="70"/>
    </row>
    <row r="30" spans="1:7" x14ac:dyDescent="0.25">
      <c r="A30" s="69">
        <v>28</v>
      </c>
      <c r="B30" s="12" t="s">
        <v>13</v>
      </c>
      <c r="C30" s="70">
        <v>19</v>
      </c>
      <c r="D30" s="70">
        <v>22</v>
      </c>
      <c r="E30" s="70">
        <f t="shared" si="0"/>
        <v>41</v>
      </c>
      <c r="F30" s="77">
        <v>1951</v>
      </c>
      <c r="G30" s="70"/>
    </row>
    <row r="31" spans="1:7" x14ac:dyDescent="0.25">
      <c r="A31" s="69">
        <v>29</v>
      </c>
      <c r="B31" s="71" t="s">
        <v>70</v>
      </c>
      <c r="C31" s="70">
        <v>22</v>
      </c>
      <c r="D31" s="70">
        <v>19</v>
      </c>
      <c r="E31" s="70">
        <f t="shared" si="0"/>
        <v>41</v>
      </c>
      <c r="F31" s="77">
        <v>1953</v>
      </c>
      <c r="G31" s="70"/>
    </row>
    <row r="32" spans="1:7" x14ac:dyDescent="0.25">
      <c r="A32" s="69">
        <v>30</v>
      </c>
      <c r="B32" s="71" t="s">
        <v>71</v>
      </c>
      <c r="C32" s="70">
        <v>18</v>
      </c>
      <c r="D32" s="70">
        <v>23</v>
      </c>
      <c r="E32" s="70">
        <f t="shared" si="0"/>
        <v>41</v>
      </c>
      <c r="F32" s="77">
        <v>1954</v>
      </c>
      <c r="G32" s="70"/>
    </row>
    <row r="33" spans="1:7" x14ac:dyDescent="0.25">
      <c r="A33" s="69">
        <v>31</v>
      </c>
      <c r="B33" s="12" t="s">
        <v>72</v>
      </c>
      <c r="C33" s="70">
        <v>19</v>
      </c>
      <c r="D33" s="70">
        <v>22</v>
      </c>
      <c r="E33" s="70">
        <f t="shared" si="0"/>
        <v>41</v>
      </c>
      <c r="F33" s="77">
        <v>1957</v>
      </c>
      <c r="G33" s="70"/>
    </row>
    <row r="34" spans="1:7" x14ac:dyDescent="0.25">
      <c r="A34" s="69">
        <v>32</v>
      </c>
      <c r="B34" s="12" t="s">
        <v>32</v>
      </c>
      <c r="C34" s="70">
        <v>20</v>
      </c>
      <c r="D34" s="70">
        <v>21</v>
      </c>
      <c r="E34" s="70">
        <f t="shared" si="0"/>
        <v>41</v>
      </c>
      <c r="F34" s="77">
        <v>1964</v>
      </c>
      <c r="G34" s="70"/>
    </row>
    <row r="35" spans="1:7" x14ac:dyDescent="0.25">
      <c r="A35" s="69">
        <v>33</v>
      </c>
      <c r="B35" s="12" t="s">
        <v>54</v>
      </c>
      <c r="C35" s="70">
        <v>21</v>
      </c>
      <c r="D35" s="70">
        <v>20</v>
      </c>
      <c r="E35" s="70">
        <f t="shared" ref="E35:E66" si="1">C35+D35</f>
        <v>41</v>
      </c>
      <c r="F35" s="77">
        <v>1974</v>
      </c>
      <c r="G35" s="70"/>
    </row>
    <row r="36" spans="1:7" x14ac:dyDescent="0.25">
      <c r="A36" s="69">
        <v>34</v>
      </c>
      <c r="B36" s="12" t="s">
        <v>11</v>
      </c>
      <c r="C36" s="70">
        <v>21</v>
      </c>
      <c r="D36" s="70">
        <v>20</v>
      </c>
      <c r="E36" s="70">
        <f t="shared" si="1"/>
        <v>41</v>
      </c>
      <c r="F36" s="77">
        <v>1980</v>
      </c>
      <c r="G36" s="70"/>
    </row>
    <row r="37" spans="1:7" x14ac:dyDescent="0.25">
      <c r="A37" s="69">
        <v>35</v>
      </c>
      <c r="B37" s="12" t="s">
        <v>35</v>
      </c>
      <c r="C37" s="70">
        <v>20</v>
      </c>
      <c r="D37" s="70">
        <v>20</v>
      </c>
      <c r="E37" s="70">
        <f t="shared" si="1"/>
        <v>40</v>
      </c>
      <c r="F37" s="77">
        <v>1958</v>
      </c>
      <c r="G37" s="70"/>
    </row>
    <row r="38" spans="1:7" x14ac:dyDescent="0.25">
      <c r="A38" s="69">
        <v>36</v>
      </c>
      <c r="B38" s="12" t="s">
        <v>37</v>
      </c>
      <c r="C38" s="70">
        <v>20</v>
      </c>
      <c r="D38" s="70">
        <v>20</v>
      </c>
      <c r="E38" s="70">
        <f t="shared" si="1"/>
        <v>40</v>
      </c>
      <c r="F38" s="77">
        <v>1958</v>
      </c>
      <c r="G38" s="70"/>
    </row>
    <row r="39" spans="1:7" x14ac:dyDescent="0.25">
      <c r="A39" s="69">
        <v>37</v>
      </c>
      <c r="B39" s="71" t="s">
        <v>73</v>
      </c>
      <c r="C39" s="70">
        <v>21</v>
      </c>
      <c r="D39" s="70">
        <v>19</v>
      </c>
      <c r="E39" s="70">
        <f t="shared" si="1"/>
        <v>40</v>
      </c>
      <c r="F39" s="77">
        <v>1964</v>
      </c>
      <c r="G39" s="70"/>
    </row>
    <row r="40" spans="1:7" x14ac:dyDescent="0.25">
      <c r="A40" s="69">
        <v>38</v>
      </c>
      <c r="B40" s="12" t="s">
        <v>74</v>
      </c>
      <c r="C40" s="70">
        <v>17</v>
      </c>
      <c r="D40" s="70">
        <v>23</v>
      </c>
      <c r="E40" s="70">
        <f t="shared" si="1"/>
        <v>40</v>
      </c>
      <c r="F40" s="77">
        <v>1968</v>
      </c>
      <c r="G40" s="70"/>
    </row>
    <row r="41" spans="1:7" x14ac:dyDescent="0.25">
      <c r="A41" s="69">
        <v>39</v>
      </c>
      <c r="B41" s="12" t="s">
        <v>14</v>
      </c>
      <c r="C41" s="70">
        <v>17</v>
      </c>
      <c r="D41" s="70">
        <v>23</v>
      </c>
      <c r="E41" s="70">
        <f t="shared" si="1"/>
        <v>40</v>
      </c>
      <c r="F41" s="77">
        <v>1977</v>
      </c>
      <c r="G41" s="70"/>
    </row>
    <row r="42" spans="1:7" x14ac:dyDescent="0.25">
      <c r="A42" s="69">
        <v>43</v>
      </c>
      <c r="B42" s="12" t="s">
        <v>29</v>
      </c>
      <c r="C42" s="70">
        <v>22</v>
      </c>
      <c r="D42" s="70">
        <v>18</v>
      </c>
      <c r="E42" s="70">
        <f t="shared" si="1"/>
        <v>40</v>
      </c>
      <c r="F42" s="77">
        <v>1977</v>
      </c>
      <c r="G42" s="70"/>
    </row>
    <row r="43" spans="1:7" x14ac:dyDescent="0.25">
      <c r="A43" s="69">
        <v>40</v>
      </c>
      <c r="B43" s="71" t="s">
        <v>75</v>
      </c>
      <c r="C43" s="70">
        <v>18</v>
      </c>
      <c r="D43" s="70">
        <v>22</v>
      </c>
      <c r="E43" s="70">
        <f t="shared" si="1"/>
        <v>40</v>
      </c>
      <c r="F43" s="77">
        <v>1986</v>
      </c>
      <c r="G43" s="70"/>
    </row>
    <row r="44" spans="1:7" x14ac:dyDescent="0.25">
      <c r="A44" s="69">
        <v>41</v>
      </c>
      <c r="B44" s="12" t="s">
        <v>76</v>
      </c>
      <c r="C44" s="70">
        <v>20</v>
      </c>
      <c r="D44" s="70">
        <v>20</v>
      </c>
      <c r="E44" s="70">
        <f t="shared" si="1"/>
        <v>40</v>
      </c>
      <c r="F44" s="77">
        <v>2000</v>
      </c>
      <c r="G44" s="70"/>
    </row>
    <row r="45" spans="1:7" x14ac:dyDescent="0.25">
      <c r="A45" s="69">
        <v>42</v>
      </c>
      <c r="B45" s="12" t="s">
        <v>77</v>
      </c>
      <c r="C45" s="70">
        <v>22</v>
      </c>
      <c r="D45" s="70">
        <v>18</v>
      </c>
      <c r="E45" s="70">
        <f t="shared" si="1"/>
        <v>40</v>
      </c>
      <c r="F45" s="77">
        <v>2007</v>
      </c>
      <c r="G45" s="70"/>
    </row>
    <row r="46" spans="1:7" x14ac:dyDescent="0.25">
      <c r="A46" s="69">
        <v>44</v>
      </c>
      <c r="B46" s="12" t="s">
        <v>21</v>
      </c>
      <c r="C46" s="70">
        <v>23</v>
      </c>
      <c r="D46" s="70">
        <v>16</v>
      </c>
      <c r="E46" s="70">
        <f t="shared" si="1"/>
        <v>39</v>
      </c>
      <c r="F46" s="77">
        <v>1991</v>
      </c>
      <c r="G46" s="70"/>
    </row>
    <row r="47" spans="1:7" x14ac:dyDescent="0.25">
      <c r="A47" s="69">
        <v>45</v>
      </c>
      <c r="B47" s="71" t="s">
        <v>78</v>
      </c>
      <c r="C47" s="70">
        <v>19</v>
      </c>
      <c r="D47" s="70">
        <v>19</v>
      </c>
      <c r="E47" s="70">
        <f t="shared" si="1"/>
        <v>38</v>
      </c>
      <c r="F47" s="77">
        <v>1945</v>
      </c>
      <c r="G47" s="70"/>
    </row>
    <row r="48" spans="1:7" x14ac:dyDescent="0.25">
      <c r="A48" s="69">
        <v>46</v>
      </c>
      <c r="B48" s="12" t="s">
        <v>38</v>
      </c>
      <c r="C48" s="70">
        <v>20</v>
      </c>
      <c r="D48" s="70">
        <v>18</v>
      </c>
      <c r="E48" s="70">
        <f t="shared" si="1"/>
        <v>38</v>
      </c>
      <c r="F48" s="77">
        <v>1949</v>
      </c>
      <c r="G48" s="70"/>
    </row>
    <row r="49" spans="1:7" x14ac:dyDescent="0.25">
      <c r="A49" s="69">
        <v>47</v>
      </c>
      <c r="B49" s="71" t="s">
        <v>79</v>
      </c>
      <c r="C49" s="70">
        <v>18</v>
      </c>
      <c r="D49" s="70">
        <v>20</v>
      </c>
      <c r="E49" s="70">
        <f t="shared" si="1"/>
        <v>38</v>
      </c>
      <c r="F49" s="77">
        <v>1962</v>
      </c>
      <c r="G49" s="70"/>
    </row>
    <row r="50" spans="1:7" x14ac:dyDescent="0.25">
      <c r="A50" s="69">
        <v>48</v>
      </c>
      <c r="B50" s="71" t="s">
        <v>80</v>
      </c>
      <c r="C50" s="70">
        <v>16</v>
      </c>
      <c r="D50" s="70">
        <v>22</v>
      </c>
      <c r="E50" s="70">
        <f t="shared" si="1"/>
        <v>38</v>
      </c>
      <c r="F50" s="77">
        <v>1965</v>
      </c>
      <c r="G50" s="70"/>
    </row>
    <row r="51" spans="1:7" x14ac:dyDescent="0.25">
      <c r="A51" s="69">
        <v>49</v>
      </c>
      <c r="B51" s="87" t="s">
        <v>81</v>
      </c>
      <c r="C51" s="70">
        <v>18</v>
      </c>
      <c r="D51" s="70">
        <v>20</v>
      </c>
      <c r="E51" s="70">
        <f t="shared" si="1"/>
        <v>38</v>
      </c>
      <c r="F51" s="77">
        <v>1974</v>
      </c>
      <c r="G51" s="70"/>
    </row>
    <row r="52" spans="1:7" x14ac:dyDescent="0.25">
      <c r="A52" s="69">
        <v>50</v>
      </c>
      <c r="B52" s="12" t="s">
        <v>27</v>
      </c>
      <c r="C52" s="70">
        <v>20</v>
      </c>
      <c r="D52" s="70">
        <v>18</v>
      </c>
      <c r="E52" s="70">
        <f t="shared" si="1"/>
        <v>38</v>
      </c>
      <c r="F52" s="77">
        <v>1997</v>
      </c>
      <c r="G52" s="70"/>
    </row>
    <row r="53" spans="1:7" x14ac:dyDescent="0.25">
      <c r="A53" s="69">
        <v>52</v>
      </c>
      <c r="B53" s="73" t="s">
        <v>82</v>
      </c>
      <c r="C53" s="74">
        <v>19</v>
      </c>
      <c r="D53" s="74">
        <v>18</v>
      </c>
      <c r="E53" s="74">
        <f t="shared" si="1"/>
        <v>37</v>
      </c>
      <c r="F53" s="77">
        <v>1944</v>
      </c>
      <c r="G53" s="70"/>
    </row>
    <row r="54" spans="1:7" x14ac:dyDescent="0.25">
      <c r="A54" s="69">
        <v>51</v>
      </c>
      <c r="B54" s="73" t="s">
        <v>20</v>
      </c>
      <c r="C54" s="74">
        <v>19</v>
      </c>
      <c r="D54" s="74">
        <v>18</v>
      </c>
      <c r="E54" s="74">
        <f t="shared" si="1"/>
        <v>37</v>
      </c>
      <c r="F54" s="77">
        <v>1945</v>
      </c>
      <c r="G54" s="70"/>
    </row>
    <row r="55" spans="1:7" x14ac:dyDescent="0.25">
      <c r="A55" s="69">
        <v>55</v>
      </c>
      <c r="B55" s="12" t="s">
        <v>83</v>
      </c>
      <c r="C55" s="70">
        <v>19</v>
      </c>
      <c r="D55" s="70">
        <v>17</v>
      </c>
      <c r="E55" s="70">
        <f t="shared" si="1"/>
        <v>36</v>
      </c>
      <c r="F55" s="77">
        <v>1948</v>
      </c>
      <c r="G55" s="70"/>
    </row>
    <row r="56" spans="1:7" x14ac:dyDescent="0.25">
      <c r="A56" s="69">
        <v>53</v>
      </c>
      <c r="B56" s="12" t="s">
        <v>19</v>
      </c>
      <c r="C56" s="70">
        <v>19</v>
      </c>
      <c r="D56" s="70">
        <v>17</v>
      </c>
      <c r="E56" s="70">
        <f t="shared" si="1"/>
        <v>36</v>
      </c>
      <c r="F56" s="77">
        <v>1963</v>
      </c>
      <c r="G56" s="70"/>
    </row>
    <row r="57" spans="1:7" x14ac:dyDescent="0.25">
      <c r="A57" s="69">
        <v>54</v>
      </c>
      <c r="B57" s="12" t="s">
        <v>84</v>
      </c>
      <c r="C57" s="70">
        <v>17</v>
      </c>
      <c r="D57" s="70">
        <v>19</v>
      </c>
      <c r="E57" s="70">
        <f t="shared" si="1"/>
        <v>36</v>
      </c>
      <c r="F57" s="77">
        <v>1977</v>
      </c>
      <c r="G57" s="70"/>
    </row>
    <row r="58" spans="1:7" x14ac:dyDescent="0.25">
      <c r="A58" s="69">
        <v>56</v>
      </c>
      <c r="B58" s="71" t="s">
        <v>85</v>
      </c>
      <c r="C58" s="70">
        <v>16</v>
      </c>
      <c r="D58" s="70">
        <v>19</v>
      </c>
      <c r="E58" s="70">
        <f t="shared" si="1"/>
        <v>35</v>
      </c>
      <c r="F58" s="77">
        <v>1953</v>
      </c>
      <c r="G58" s="70"/>
    </row>
    <row r="59" spans="1:7" x14ac:dyDescent="0.25">
      <c r="A59" s="69">
        <v>57</v>
      </c>
      <c r="B59" s="71" t="s">
        <v>86</v>
      </c>
      <c r="C59" s="70">
        <v>16</v>
      </c>
      <c r="D59" s="70">
        <v>19</v>
      </c>
      <c r="E59" s="70">
        <f t="shared" si="1"/>
        <v>35</v>
      </c>
      <c r="F59" s="77">
        <v>1976</v>
      </c>
      <c r="G59" s="70"/>
    </row>
    <row r="60" spans="1:7" x14ac:dyDescent="0.25">
      <c r="A60" s="69">
        <v>58</v>
      </c>
      <c r="B60" s="12" t="s">
        <v>33</v>
      </c>
      <c r="C60" s="70">
        <v>17</v>
      </c>
      <c r="D60" s="70">
        <v>18</v>
      </c>
      <c r="E60" s="70">
        <f t="shared" si="1"/>
        <v>35</v>
      </c>
      <c r="F60" s="77">
        <v>1988</v>
      </c>
      <c r="G60" s="70"/>
    </row>
    <row r="61" spans="1:7" x14ac:dyDescent="0.25">
      <c r="A61" s="69">
        <v>59</v>
      </c>
      <c r="B61" s="12" t="s">
        <v>22</v>
      </c>
      <c r="C61" s="70">
        <v>14</v>
      </c>
      <c r="D61" s="70">
        <v>20</v>
      </c>
      <c r="E61" s="70">
        <f t="shared" si="1"/>
        <v>34</v>
      </c>
      <c r="F61" s="77">
        <v>1954</v>
      </c>
      <c r="G61" s="70"/>
    </row>
    <row r="62" spans="1:7" x14ac:dyDescent="0.25">
      <c r="A62" s="69">
        <v>60</v>
      </c>
      <c r="B62" s="12" t="s">
        <v>31</v>
      </c>
      <c r="C62" s="70">
        <v>18</v>
      </c>
      <c r="D62" s="70">
        <v>16</v>
      </c>
      <c r="E62" s="70">
        <f t="shared" si="1"/>
        <v>34</v>
      </c>
      <c r="F62" s="77">
        <v>1958</v>
      </c>
      <c r="G62" s="70"/>
    </row>
    <row r="63" spans="1:7" x14ac:dyDescent="0.25">
      <c r="A63" s="69">
        <v>61</v>
      </c>
      <c r="B63" s="12" t="s">
        <v>87</v>
      </c>
      <c r="C63" s="70">
        <v>16</v>
      </c>
      <c r="D63" s="70">
        <v>18</v>
      </c>
      <c r="E63" s="70">
        <f t="shared" si="1"/>
        <v>34</v>
      </c>
      <c r="F63" s="77">
        <v>1962</v>
      </c>
      <c r="G63" s="70"/>
    </row>
    <row r="64" spans="1:7" x14ac:dyDescent="0.25">
      <c r="A64" s="69">
        <v>62</v>
      </c>
      <c r="B64" s="12" t="s">
        <v>18</v>
      </c>
      <c r="C64" s="70">
        <v>14</v>
      </c>
      <c r="D64" s="70">
        <v>18</v>
      </c>
      <c r="E64" s="70">
        <f t="shared" si="1"/>
        <v>32</v>
      </c>
      <c r="F64" s="77">
        <v>1952</v>
      </c>
      <c r="G64" s="70"/>
    </row>
    <row r="65" spans="1:7" x14ac:dyDescent="0.25">
      <c r="A65" s="69">
        <v>63</v>
      </c>
      <c r="B65" s="71" t="s">
        <v>88</v>
      </c>
      <c r="C65" s="70">
        <v>13</v>
      </c>
      <c r="D65" s="70">
        <v>19</v>
      </c>
      <c r="E65" s="70">
        <f t="shared" si="1"/>
        <v>32</v>
      </c>
      <c r="F65" s="77">
        <v>1968</v>
      </c>
      <c r="G65" s="70"/>
    </row>
    <row r="66" spans="1:7" x14ac:dyDescent="0.25">
      <c r="A66" s="69">
        <v>64</v>
      </c>
      <c r="B66" s="12" t="s">
        <v>56</v>
      </c>
      <c r="C66" s="70">
        <v>16</v>
      </c>
      <c r="D66" s="70">
        <v>16</v>
      </c>
      <c r="E66" s="70">
        <f t="shared" si="1"/>
        <v>32</v>
      </c>
      <c r="F66" s="77">
        <v>1991</v>
      </c>
      <c r="G66" s="70"/>
    </row>
    <row r="67" spans="1:7" x14ac:dyDescent="0.25">
      <c r="A67" s="69">
        <v>65</v>
      </c>
      <c r="B67" s="12" t="s">
        <v>51</v>
      </c>
      <c r="C67" s="70">
        <v>17</v>
      </c>
      <c r="D67" s="70">
        <v>14</v>
      </c>
      <c r="E67" s="70">
        <f t="shared" ref="E67:E74" si="2">C67+D67</f>
        <v>31</v>
      </c>
      <c r="F67" s="77">
        <v>1973</v>
      </c>
      <c r="G67" s="70"/>
    </row>
    <row r="68" spans="1:7" x14ac:dyDescent="0.25">
      <c r="A68" s="69">
        <v>66</v>
      </c>
      <c r="B68" s="71" t="s">
        <v>89</v>
      </c>
      <c r="C68" s="70">
        <v>16</v>
      </c>
      <c r="D68" s="70">
        <v>14</v>
      </c>
      <c r="E68" s="70">
        <f t="shared" si="2"/>
        <v>30</v>
      </c>
      <c r="F68" s="77">
        <v>1961</v>
      </c>
      <c r="G68" s="70"/>
    </row>
    <row r="69" spans="1:7" x14ac:dyDescent="0.25">
      <c r="A69" s="69">
        <v>67</v>
      </c>
      <c r="B69" s="71" t="s">
        <v>90</v>
      </c>
      <c r="C69" s="70">
        <v>15</v>
      </c>
      <c r="D69" s="70">
        <v>15</v>
      </c>
      <c r="E69" s="70">
        <f t="shared" si="2"/>
        <v>30</v>
      </c>
      <c r="F69" s="77">
        <v>1991</v>
      </c>
      <c r="G69" s="70"/>
    </row>
    <row r="70" spans="1:7" x14ac:dyDescent="0.25">
      <c r="A70" s="69">
        <v>68</v>
      </c>
      <c r="B70" s="71" t="s">
        <v>91</v>
      </c>
      <c r="C70" s="70">
        <v>15</v>
      </c>
      <c r="D70" s="70">
        <v>13</v>
      </c>
      <c r="E70" s="70">
        <f t="shared" si="2"/>
        <v>28</v>
      </c>
      <c r="F70" s="77">
        <v>1954</v>
      </c>
      <c r="G70" s="70"/>
    </row>
    <row r="71" spans="1:7" x14ac:dyDescent="0.25">
      <c r="A71" s="69">
        <v>69</v>
      </c>
      <c r="B71" s="12" t="s">
        <v>16</v>
      </c>
      <c r="C71" s="70">
        <v>15</v>
      </c>
      <c r="D71" s="70">
        <v>12</v>
      </c>
      <c r="E71" s="70">
        <f t="shared" si="2"/>
        <v>27</v>
      </c>
      <c r="F71" s="77">
        <v>1975</v>
      </c>
      <c r="G71" s="70"/>
    </row>
    <row r="72" spans="1:7" x14ac:dyDescent="0.25">
      <c r="A72" s="69">
        <v>70</v>
      </c>
      <c r="B72" s="12" t="s">
        <v>30</v>
      </c>
      <c r="C72" s="70">
        <v>12</v>
      </c>
      <c r="D72" s="70">
        <v>13</v>
      </c>
      <c r="E72" s="70">
        <f t="shared" si="2"/>
        <v>25</v>
      </c>
      <c r="F72" s="77">
        <v>1951</v>
      </c>
      <c r="G72" s="70"/>
    </row>
    <row r="73" spans="1:7" x14ac:dyDescent="0.25">
      <c r="A73" s="69">
        <v>71</v>
      </c>
      <c r="B73" s="71" t="s">
        <v>92</v>
      </c>
      <c r="C73" s="70">
        <v>12</v>
      </c>
      <c r="D73" s="70">
        <v>11</v>
      </c>
      <c r="E73" s="70">
        <f t="shared" si="2"/>
        <v>23</v>
      </c>
      <c r="F73" s="77">
        <v>1989</v>
      </c>
      <c r="G73" s="70"/>
    </row>
    <row r="74" spans="1:7" x14ac:dyDescent="0.25">
      <c r="A74" s="69">
        <v>72</v>
      </c>
      <c r="B74" s="12" t="s">
        <v>93</v>
      </c>
      <c r="C74" s="70">
        <v>19</v>
      </c>
      <c r="D74" s="70"/>
      <c r="E74" s="70">
        <f t="shared" si="2"/>
        <v>19</v>
      </c>
      <c r="F74" s="77"/>
      <c r="G74" s="70"/>
    </row>
    <row r="75" spans="1:7" x14ac:dyDescent="0.25">
      <c r="A75" s="70"/>
      <c r="B75" s="70"/>
      <c r="C75" s="70"/>
      <c r="D75" s="70"/>
      <c r="E75" s="70"/>
      <c r="F75" s="77"/>
      <c r="G75" s="70"/>
    </row>
    <row r="76" spans="1:7" x14ac:dyDescent="0.25">
      <c r="A76" s="70"/>
      <c r="B76" s="70"/>
      <c r="C76" s="70"/>
      <c r="D76" s="70"/>
      <c r="E76" s="70"/>
      <c r="F76" s="77"/>
      <c r="G76" s="70"/>
    </row>
    <row r="77" spans="1:7" x14ac:dyDescent="0.25">
      <c r="A77" s="70"/>
      <c r="B77" s="70"/>
      <c r="C77" s="70"/>
      <c r="D77" s="70"/>
      <c r="E77" s="70"/>
      <c r="F77" s="77"/>
      <c r="G77" s="70"/>
    </row>
    <row r="78" spans="1:7" x14ac:dyDescent="0.25">
      <c r="A78" s="70"/>
      <c r="B78" s="70"/>
      <c r="C78" s="70"/>
      <c r="D78" s="70"/>
      <c r="E78" s="70"/>
      <c r="F78" s="77"/>
      <c r="G78" s="70"/>
    </row>
    <row r="79" spans="1:7" x14ac:dyDescent="0.25">
      <c r="A79" s="70"/>
      <c r="B79" s="70"/>
      <c r="C79" s="70"/>
      <c r="D79" s="70"/>
      <c r="E79" s="70"/>
      <c r="F79" s="77"/>
      <c r="G79" s="70"/>
    </row>
    <row r="80" spans="1:7" x14ac:dyDescent="0.25">
      <c r="A80" s="70"/>
      <c r="B80" s="70"/>
      <c r="C80" s="70"/>
      <c r="D80" s="70"/>
      <c r="E80" s="70"/>
      <c r="F80" s="77"/>
      <c r="G80" s="70"/>
    </row>
    <row r="81" spans="1:7" x14ac:dyDescent="0.25">
      <c r="A81" s="70"/>
      <c r="B81" s="70"/>
      <c r="C81" s="70"/>
      <c r="D81" s="70"/>
      <c r="E81" s="70"/>
      <c r="F81" s="77"/>
      <c r="G81" s="70"/>
    </row>
    <row r="82" spans="1:7" x14ac:dyDescent="0.25">
      <c r="A82" s="70"/>
      <c r="B82" s="70"/>
      <c r="C82" s="70"/>
      <c r="D82" s="70"/>
      <c r="E82" s="70"/>
      <c r="F82" s="77"/>
      <c r="G82" s="70"/>
    </row>
    <row r="83" spans="1:7" x14ac:dyDescent="0.25">
      <c r="A83" s="70"/>
      <c r="B83" s="70"/>
      <c r="C83" s="70"/>
      <c r="D83" s="70"/>
      <c r="E83" s="70"/>
      <c r="F83" s="77"/>
      <c r="G83" s="70"/>
    </row>
    <row r="84" spans="1:7" x14ac:dyDescent="0.25">
      <c r="A84" s="70"/>
      <c r="B84" s="70"/>
      <c r="C84" s="70"/>
      <c r="D84" s="70"/>
      <c r="E84" s="70"/>
      <c r="F84" s="77"/>
      <c r="G84" s="70"/>
    </row>
    <row r="85" spans="1:7" x14ac:dyDescent="0.25">
      <c r="A85" s="70"/>
      <c r="B85" s="70"/>
      <c r="C85" s="70"/>
      <c r="D85" s="70"/>
      <c r="E85" s="70"/>
      <c r="F85" s="77"/>
      <c r="G85" s="70"/>
    </row>
    <row r="86" spans="1:7" x14ac:dyDescent="0.25">
      <c r="A86" s="70"/>
      <c r="B86" s="70"/>
      <c r="C86" s="70"/>
      <c r="D86" s="70"/>
      <c r="E86" s="70"/>
      <c r="F86" s="77"/>
      <c r="G86" s="70"/>
    </row>
    <row r="87" spans="1:7" x14ac:dyDescent="0.25">
      <c r="A87" s="70"/>
      <c r="B87" s="70"/>
      <c r="C87" s="70"/>
      <c r="D87" s="70"/>
      <c r="E87" s="70"/>
      <c r="F87" s="77"/>
      <c r="G87" s="70"/>
    </row>
    <row r="88" spans="1:7" x14ac:dyDescent="0.25">
      <c r="A88" s="70"/>
      <c r="B88" s="70"/>
      <c r="C88" s="70"/>
      <c r="D88" s="70"/>
      <c r="E88" s="70"/>
      <c r="F88" s="77"/>
      <c r="G88" s="70"/>
    </row>
  </sheetData>
  <sortState ref="A3:G74">
    <sortCondition descending="1" ref="E3:E74"/>
    <sortCondition ref="F3:F7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9" sqref="B9"/>
    </sheetView>
  </sheetViews>
  <sheetFormatPr defaultRowHeight="18.75" x14ac:dyDescent="0.3"/>
  <cols>
    <col min="1" max="1" width="9.140625" style="76" customWidth="1"/>
    <col min="2" max="2" width="21.7109375" bestFit="1" customWidth="1"/>
    <col min="3" max="4" width="9.5703125" bestFit="1" customWidth="1"/>
    <col min="5" max="5" width="8.85546875" bestFit="1" customWidth="1"/>
    <col min="8" max="8" width="9.140625" style="83"/>
    <col min="9" max="9" width="9.140625" customWidth="1"/>
  </cols>
  <sheetData>
    <row r="1" spans="1:9" ht="21" x14ac:dyDescent="0.25">
      <c r="A1" s="75" t="s">
        <v>8</v>
      </c>
      <c r="B1" s="78" t="s">
        <v>1</v>
      </c>
      <c r="C1" s="78" t="s">
        <v>2</v>
      </c>
      <c r="D1" s="78" t="s">
        <v>4</v>
      </c>
      <c r="E1" s="78" t="s">
        <v>95</v>
      </c>
      <c r="F1" s="78" t="s">
        <v>96</v>
      </c>
      <c r="G1" s="78" t="s">
        <v>6</v>
      </c>
      <c r="H1" s="82" t="s">
        <v>7</v>
      </c>
      <c r="I1" s="78" t="s">
        <v>97</v>
      </c>
    </row>
    <row r="2" spans="1:9" ht="21" x14ac:dyDescent="0.35">
      <c r="A2" s="76">
        <v>1</v>
      </c>
      <c r="B2" s="79" t="s">
        <v>12</v>
      </c>
      <c r="C2" s="80">
        <v>17</v>
      </c>
      <c r="D2" s="81">
        <v>20</v>
      </c>
      <c r="E2" s="81">
        <v>19</v>
      </c>
      <c r="F2" s="80">
        <v>19</v>
      </c>
      <c r="G2" s="84">
        <f>D2+E2</f>
        <v>39</v>
      </c>
      <c r="H2" s="48"/>
      <c r="I2" s="80"/>
    </row>
    <row r="3" spans="1:9" ht="21" x14ac:dyDescent="0.35">
      <c r="A3" s="76">
        <v>2</v>
      </c>
      <c r="B3" s="79" t="s">
        <v>46</v>
      </c>
      <c r="C3" s="81">
        <v>20</v>
      </c>
      <c r="D3" s="80">
        <v>17</v>
      </c>
      <c r="E3" s="81">
        <v>18</v>
      </c>
      <c r="F3" s="80">
        <v>17</v>
      </c>
      <c r="G3" s="84">
        <f>C3+E3</f>
        <v>38</v>
      </c>
      <c r="H3" s="48"/>
      <c r="I3" s="80"/>
    </row>
    <row r="4" spans="1:9" ht="21" x14ac:dyDescent="0.35">
      <c r="A4" s="76">
        <v>3</v>
      </c>
      <c r="B4" s="79" t="s">
        <v>47</v>
      </c>
      <c r="C4" s="81">
        <v>19</v>
      </c>
      <c r="D4" s="80">
        <v>16</v>
      </c>
      <c r="E4" s="81">
        <v>18</v>
      </c>
      <c r="F4" s="80"/>
      <c r="G4" s="85">
        <f>C4+E4</f>
        <v>37</v>
      </c>
      <c r="H4" s="48">
        <v>1972</v>
      </c>
      <c r="I4" s="80"/>
    </row>
    <row r="5" spans="1:9" ht="21" x14ac:dyDescent="0.35">
      <c r="A5" s="76">
        <v>4</v>
      </c>
      <c r="B5" s="79" t="s">
        <v>48</v>
      </c>
      <c r="C5" s="81">
        <v>18</v>
      </c>
      <c r="D5" s="81">
        <v>19</v>
      </c>
      <c r="E5" s="80">
        <v>18</v>
      </c>
      <c r="F5" s="80"/>
      <c r="G5" s="85">
        <f t="shared" ref="G5:G10" si="0">C5+D5</f>
        <v>37</v>
      </c>
      <c r="H5" s="48"/>
      <c r="I5" s="80"/>
    </row>
    <row r="6" spans="1:9" ht="21" x14ac:dyDescent="0.35">
      <c r="A6" s="76">
        <v>5</v>
      </c>
      <c r="B6" s="79" t="s">
        <v>49</v>
      </c>
      <c r="C6" s="81">
        <v>18</v>
      </c>
      <c r="D6" s="81">
        <v>18</v>
      </c>
      <c r="E6" s="80">
        <v>18</v>
      </c>
      <c r="F6" s="80"/>
      <c r="G6" s="84">
        <f t="shared" si="0"/>
        <v>36</v>
      </c>
      <c r="H6" s="48"/>
      <c r="I6" s="80"/>
    </row>
    <row r="7" spans="1:9" ht="21" x14ac:dyDescent="0.35">
      <c r="A7" s="76">
        <v>6</v>
      </c>
      <c r="B7" s="79" t="s">
        <v>50</v>
      </c>
      <c r="C7" s="81">
        <v>19</v>
      </c>
      <c r="D7" s="81">
        <v>17</v>
      </c>
      <c r="E7" s="80">
        <v>14</v>
      </c>
      <c r="F7" s="80">
        <v>15</v>
      </c>
      <c r="G7" s="84">
        <f t="shared" si="0"/>
        <v>36</v>
      </c>
      <c r="H7" s="48"/>
      <c r="I7" s="80"/>
    </row>
    <row r="8" spans="1:9" ht="21" x14ac:dyDescent="0.35">
      <c r="A8" s="76">
        <v>7</v>
      </c>
      <c r="B8" s="79" t="s">
        <v>51</v>
      </c>
      <c r="C8" s="81">
        <v>18</v>
      </c>
      <c r="D8" s="81">
        <v>17</v>
      </c>
      <c r="E8" s="80">
        <v>8</v>
      </c>
      <c r="F8" s="80"/>
      <c r="G8" s="84">
        <f t="shared" si="0"/>
        <v>35</v>
      </c>
      <c r="H8" s="48">
        <v>1973</v>
      </c>
      <c r="I8" s="80"/>
    </row>
    <row r="9" spans="1:9" ht="21" x14ac:dyDescent="0.35">
      <c r="A9" s="76">
        <v>8</v>
      </c>
      <c r="B9" s="79" t="s">
        <v>52</v>
      </c>
      <c r="C9" s="81">
        <v>16</v>
      </c>
      <c r="D9" s="81">
        <v>17</v>
      </c>
      <c r="E9" s="80"/>
      <c r="F9" s="80"/>
      <c r="G9" s="84">
        <f t="shared" si="0"/>
        <v>33</v>
      </c>
      <c r="H9" s="48">
        <v>1963</v>
      </c>
      <c r="I9" s="80"/>
    </row>
    <row r="10" spans="1:9" ht="21" x14ac:dyDescent="0.35">
      <c r="A10" s="76">
        <v>9</v>
      </c>
      <c r="B10" s="79" t="s">
        <v>17</v>
      </c>
      <c r="C10" s="81">
        <v>17</v>
      </c>
      <c r="D10" s="81">
        <v>16</v>
      </c>
      <c r="E10" s="80"/>
      <c r="F10" s="80"/>
      <c r="G10" s="84">
        <f t="shared" si="0"/>
        <v>33</v>
      </c>
      <c r="H10" s="48">
        <v>1967</v>
      </c>
      <c r="I10" s="80"/>
    </row>
    <row r="11" spans="1:9" ht="21" x14ac:dyDescent="0.35">
      <c r="A11" s="76">
        <v>10</v>
      </c>
      <c r="B11" s="79" t="s">
        <v>25</v>
      </c>
      <c r="C11" s="80">
        <v>13</v>
      </c>
      <c r="D11" s="81">
        <v>17</v>
      </c>
      <c r="E11" s="81">
        <v>15</v>
      </c>
      <c r="F11" s="80"/>
      <c r="G11" s="84">
        <f>D11+E11</f>
        <v>32</v>
      </c>
      <c r="H11" s="48">
        <v>1950</v>
      </c>
      <c r="I11" s="80"/>
    </row>
    <row r="12" spans="1:9" ht="21" x14ac:dyDescent="0.35">
      <c r="A12" s="76">
        <v>11</v>
      </c>
      <c r="B12" s="79" t="s">
        <v>53</v>
      </c>
      <c r="C12" s="81">
        <v>17</v>
      </c>
      <c r="D12" s="81">
        <v>15</v>
      </c>
      <c r="E12" s="80"/>
      <c r="F12" s="80"/>
      <c r="G12" s="84">
        <f>C12+D12</f>
        <v>32</v>
      </c>
      <c r="H12" s="48">
        <v>1980</v>
      </c>
      <c r="I12" s="80"/>
    </row>
    <row r="13" spans="1:9" ht="21" x14ac:dyDescent="0.35">
      <c r="A13" s="76">
        <v>12</v>
      </c>
      <c r="B13" s="79" t="s">
        <v>54</v>
      </c>
      <c r="C13" s="81">
        <v>14</v>
      </c>
      <c r="D13" s="81">
        <v>17</v>
      </c>
      <c r="E13" s="80"/>
      <c r="F13" s="80"/>
      <c r="G13" s="84">
        <f>C13+D13</f>
        <v>31</v>
      </c>
      <c r="H13" s="48">
        <v>1974</v>
      </c>
      <c r="I13" s="80"/>
    </row>
    <row r="14" spans="1:9" ht="21" x14ac:dyDescent="0.35">
      <c r="A14" s="76">
        <v>13</v>
      </c>
      <c r="B14" s="79" t="s">
        <v>55</v>
      </c>
      <c r="C14" s="81">
        <v>16</v>
      </c>
      <c r="D14" s="81">
        <v>15</v>
      </c>
      <c r="E14" s="80"/>
      <c r="F14" s="80"/>
      <c r="G14" s="84">
        <f>C14+D14</f>
        <v>31</v>
      </c>
      <c r="H14" s="48">
        <v>1980</v>
      </c>
      <c r="I14" s="80"/>
    </row>
    <row r="15" spans="1:9" ht="21" x14ac:dyDescent="0.35">
      <c r="A15" s="76">
        <v>14</v>
      </c>
      <c r="B15" s="79" t="s">
        <v>14</v>
      </c>
      <c r="C15" s="81">
        <v>15</v>
      </c>
      <c r="D15" s="81">
        <v>13</v>
      </c>
      <c r="E15" s="80"/>
      <c r="F15" s="80"/>
      <c r="G15" s="84">
        <f>C15+D15</f>
        <v>28</v>
      </c>
      <c r="H15" s="48">
        <v>1977</v>
      </c>
      <c r="I15" s="80"/>
    </row>
    <row r="16" spans="1:9" ht="21" x14ac:dyDescent="0.35">
      <c r="A16" s="76">
        <v>15</v>
      </c>
      <c r="B16" s="79" t="s">
        <v>56</v>
      </c>
      <c r="C16" s="81">
        <v>12</v>
      </c>
      <c r="D16" s="80">
        <v>12</v>
      </c>
      <c r="E16" s="81">
        <v>16</v>
      </c>
      <c r="F16" s="80"/>
      <c r="G16" s="84">
        <f>C16+E16</f>
        <v>28</v>
      </c>
      <c r="H16" s="48"/>
      <c r="I16" s="80"/>
    </row>
    <row r="17" spans="2:9" x14ac:dyDescent="0.3">
      <c r="B17" s="12"/>
      <c r="C17" s="70"/>
      <c r="D17" s="70"/>
      <c r="E17" s="70"/>
      <c r="F17" s="70"/>
      <c r="G17" s="70">
        <f t="shared" ref="G17:G24" si="1">C17+D17</f>
        <v>0</v>
      </c>
      <c r="H17" s="48"/>
      <c r="I17" s="70"/>
    </row>
    <row r="18" spans="2:9" x14ac:dyDescent="0.3">
      <c r="B18" s="12"/>
      <c r="C18" s="70"/>
      <c r="D18" s="70"/>
      <c r="E18" s="70"/>
      <c r="F18" s="70"/>
      <c r="G18" s="70">
        <f t="shared" si="1"/>
        <v>0</v>
      </c>
      <c r="H18" s="48"/>
      <c r="I18" s="70"/>
    </row>
    <row r="19" spans="2:9" x14ac:dyDescent="0.3">
      <c r="B19" s="12"/>
      <c r="C19" s="70"/>
      <c r="D19" s="70"/>
      <c r="E19" s="70"/>
      <c r="F19" s="70"/>
      <c r="G19" s="70">
        <f t="shared" si="1"/>
        <v>0</v>
      </c>
      <c r="H19" s="48"/>
      <c r="I19" s="70"/>
    </row>
    <row r="20" spans="2:9" x14ac:dyDescent="0.3">
      <c r="B20" s="12"/>
      <c r="C20" s="70"/>
      <c r="D20" s="70"/>
      <c r="E20" s="70"/>
      <c r="F20" s="70"/>
      <c r="G20" s="70">
        <f t="shared" si="1"/>
        <v>0</v>
      </c>
      <c r="H20" s="48"/>
      <c r="I20" s="70"/>
    </row>
    <row r="21" spans="2:9" x14ac:dyDescent="0.3">
      <c r="B21" s="12"/>
      <c r="C21" s="70"/>
      <c r="D21" s="70"/>
      <c r="E21" s="70"/>
      <c r="F21" s="70"/>
      <c r="G21" s="70">
        <f t="shared" si="1"/>
        <v>0</v>
      </c>
      <c r="H21" s="48"/>
      <c r="I21" s="70"/>
    </row>
    <row r="22" spans="2:9" x14ac:dyDescent="0.3">
      <c r="B22" s="12"/>
      <c r="C22" s="70"/>
      <c r="D22" s="70"/>
      <c r="E22" s="70"/>
      <c r="F22" s="70"/>
      <c r="G22" s="70">
        <f t="shared" si="1"/>
        <v>0</v>
      </c>
      <c r="H22" s="48"/>
      <c r="I22" s="70"/>
    </row>
    <row r="23" spans="2:9" x14ac:dyDescent="0.3">
      <c r="B23" s="12"/>
      <c r="C23" s="70"/>
      <c r="D23" s="70"/>
      <c r="E23" s="70"/>
      <c r="F23" s="70"/>
      <c r="G23" s="70">
        <f t="shared" si="1"/>
        <v>0</v>
      </c>
      <c r="H23" s="48"/>
      <c r="I23" s="70"/>
    </row>
    <row r="24" spans="2:9" x14ac:dyDescent="0.3">
      <c r="B24" s="12"/>
      <c r="C24" s="70"/>
      <c r="D24" s="70"/>
      <c r="E24" s="70"/>
      <c r="F24" s="70"/>
      <c r="G24" s="70">
        <f t="shared" si="1"/>
        <v>0</v>
      </c>
      <c r="H24" s="48"/>
      <c r="I24" s="70"/>
    </row>
    <row r="25" spans="2:9" x14ac:dyDescent="0.3">
      <c r="B25" s="12"/>
      <c r="C25" s="70"/>
      <c r="D25" s="70"/>
      <c r="E25" s="70"/>
      <c r="F25" s="70"/>
      <c r="G25" s="70"/>
      <c r="H25" s="48"/>
      <c r="I25" s="70"/>
    </row>
    <row r="26" spans="2:9" x14ac:dyDescent="0.3">
      <c r="B26" s="12"/>
      <c r="C26" s="70"/>
      <c r="D26" s="70"/>
      <c r="E26" s="70"/>
      <c r="F26" s="70"/>
      <c r="G26" s="70"/>
      <c r="H26" s="48"/>
      <c r="I26" s="70"/>
    </row>
    <row r="27" spans="2:9" x14ac:dyDescent="0.3">
      <c r="B27" s="12"/>
      <c r="C27" s="70"/>
      <c r="D27" s="70"/>
      <c r="E27" s="70"/>
      <c r="F27" s="70"/>
      <c r="G27" s="70"/>
      <c r="H27" s="48"/>
      <c r="I27" s="70"/>
    </row>
    <row r="28" spans="2:9" x14ac:dyDescent="0.3">
      <c r="B28" s="12"/>
      <c r="C28" s="70"/>
      <c r="D28" s="70"/>
      <c r="E28" s="70"/>
      <c r="F28" s="70"/>
      <c r="G28" s="70"/>
      <c r="H28" s="48"/>
      <c r="I28" s="70"/>
    </row>
    <row r="29" spans="2:9" x14ac:dyDescent="0.3">
      <c r="B29" s="12"/>
      <c r="C29" s="70"/>
      <c r="D29" s="70"/>
      <c r="E29" s="70"/>
      <c r="F29" s="70"/>
      <c r="G29" s="70"/>
      <c r="H29" s="48"/>
      <c r="I29" s="70"/>
    </row>
    <row r="30" spans="2:9" x14ac:dyDescent="0.3">
      <c r="B30" s="12"/>
      <c r="C30" s="70"/>
      <c r="D30" s="70"/>
      <c r="E30" s="70"/>
      <c r="F30" s="70"/>
      <c r="G30" s="70"/>
      <c r="H30" s="48"/>
      <c r="I30" s="70"/>
    </row>
    <row r="31" spans="2:9" x14ac:dyDescent="0.3">
      <c r="B31" s="12"/>
      <c r="C31" s="70"/>
      <c r="D31" s="70"/>
      <c r="E31" s="70"/>
      <c r="F31" s="70"/>
      <c r="G31" s="70"/>
      <c r="H31" s="48"/>
      <c r="I31" s="70"/>
    </row>
    <row r="32" spans="2:9" x14ac:dyDescent="0.3">
      <c r="B32" s="12"/>
      <c r="C32" s="70"/>
      <c r="D32" s="70"/>
      <c r="E32" s="70"/>
      <c r="F32" s="70"/>
      <c r="G32" s="70"/>
      <c r="H32" s="48"/>
      <c r="I32" s="70"/>
    </row>
    <row r="33" spans="2:9" x14ac:dyDescent="0.3">
      <c r="B33" s="12"/>
      <c r="C33" s="70"/>
      <c r="D33" s="70"/>
      <c r="E33" s="70"/>
      <c r="F33" s="70"/>
      <c r="G33" s="70"/>
      <c r="H33" s="48"/>
      <c r="I33" s="70"/>
    </row>
    <row r="34" spans="2:9" x14ac:dyDescent="0.3">
      <c r="B34" s="12"/>
      <c r="C34" s="70"/>
      <c r="D34" s="70"/>
      <c r="E34" s="70"/>
      <c r="F34" s="70"/>
      <c r="G34" s="70"/>
      <c r="H34" s="48"/>
      <c r="I34" s="70"/>
    </row>
    <row r="35" spans="2:9" x14ac:dyDescent="0.3">
      <c r="B35" s="12"/>
      <c r="C35" s="70"/>
      <c r="D35" s="70"/>
      <c r="E35" s="70"/>
      <c r="F35" s="70"/>
      <c r="G35" s="70"/>
      <c r="H35" s="48"/>
      <c r="I35" s="70"/>
    </row>
    <row r="36" spans="2:9" x14ac:dyDescent="0.3">
      <c r="B36" s="12"/>
      <c r="C36" s="70"/>
      <c r="D36" s="70"/>
      <c r="E36" s="70"/>
      <c r="F36" s="70"/>
      <c r="G36" s="70"/>
      <c r="H36" s="48"/>
      <c r="I36" s="70"/>
    </row>
    <row r="37" spans="2:9" x14ac:dyDescent="0.3">
      <c r="B37" s="12"/>
      <c r="C37" s="70"/>
      <c r="D37" s="70"/>
      <c r="E37" s="70"/>
      <c r="F37" s="70"/>
      <c r="G37" s="70"/>
      <c r="H37" s="48"/>
      <c r="I37" s="70"/>
    </row>
    <row r="38" spans="2:9" x14ac:dyDescent="0.3">
      <c r="B38" s="12"/>
      <c r="C38" s="70"/>
      <c r="D38" s="70"/>
      <c r="E38" s="70"/>
      <c r="F38" s="70"/>
      <c r="G38" s="70"/>
      <c r="H38" s="48"/>
      <c r="I38" s="70"/>
    </row>
    <row r="39" spans="2:9" x14ac:dyDescent="0.3">
      <c r="B39" s="12"/>
      <c r="C39" s="70"/>
      <c r="D39" s="70"/>
      <c r="E39" s="70"/>
      <c r="F39" s="70"/>
      <c r="G39" s="70"/>
      <c r="H39" s="48"/>
      <c r="I39" s="70"/>
    </row>
    <row r="40" spans="2:9" x14ac:dyDescent="0.3">
      <c r="B40" s="12"/>
      <c r="C40" s="70"/>
      <c r="D40" s="70"/>
      <c r="E40" s="70"/>
      <c r="F40" s="70"/>
      <c r="G40" s="70"/>
      <c r="H40" s="48"/>
      <c r="I40" s="70"/>
    </row>
    <row r="41" spans="2:9" x14ac:dyDescent="0.3">
      <c r="B41" s="12"/>
      <c r="C41" s="70"/>
      <c r="D41" s="70"/>
      <c r="E41" s="70"/>
      <c r="F41" s="70"/>
      <c r="G41" s="70"/>
      <c r="H41" s="48"/>
      <c r="I41" s="70"/>
    </row>
    <row r="42" spans="2:9" x14ac:dyDescent="0.3">
      <c r="B42" s="12"/>
      <c r="C42" s="70"/>
      <c r="D42" s="70"/>
      <c r="E42" s="70"/>
      <c r="F42" s="70"/>
      <c r="G42" s="70"/>
      <c r="H42" s="48"/>
      <c r="I42" s="70"/>
    </row>
    <row r="43" spans="2:9" x14ac:dyDescent="0.3">
      <c r="B43" s="12"/>
      <c r="C43" s="70"/>
      <c r="D43" s="70"/>
      <c r="E43" s="70"/>
      <c r="F43" s="70"/>
      <c r="G43" s="70"/>
      <c r="H43" s="48"/>
      <c r="I43" s="70"/>
    </row>
    <row r="44" spans="2:9" x14ac:dyDescent="0.3">
      <c r="B44" s="12"/>
      <c r="C44" s="70"/>
      <c r="D44" s="70"/>
      <c r="E44" s="70"/>
      <c r="F44" s="70"/>
      <c r="G44" s="70"/>
      <c r="H44" s="48"/>
      <c r="I44" s="70"/>
    </row>
    <row r="45" spans="2:9" x14ac:dyDescent="0.3">
      <c r="B45" s="12"/>
      <c r="C45" s="70"/>
      <c r="D45" s="70"/>
      <c r="E45" s="70"/>
      <c r="F45" s="70"/>
      <c r="G45" s="70"/>
      <c r="H45" s="48"/>
      <c r="I45" s="70"/>
    </row>
    <row r="46" spans="2:9" x14ac:dyDescent="0.3">
      <c r="B46" s="12"/>
      <c r="C46" s="70"/>
      <c r="D46" s="70"/>
      <c r="E46" s="70"/>
      <c r="F46" s="70"/>
      <c r="G46" s="70"/>
      <c r="H46" s="48"/>
      <c r="I46" s="70"/>
    </row>
    <row r="47" spans="2:9" x14ac:dyDescent="0.3">
      <c r="B47" s="12"/>
      <c r="C47" s="70"/>
      <c r="D47" s="70"/>
      <c r="E47" s="70"/>
      <c r="F47" s="70"/>
      <c r="G47" s="70"/>
      <c r="H47" s="48"/>
      <c r="I47" s="70"/>
    </row>
    <row r="48" spans="2:9" x14ac:dyDescent="0.3">
      <c r="B48" s="12"/>
      <c r="C48" s="70"/>
      <c r="D48" s="70"/>
      <c r="E48" s="70"/>
      <c r="F48" s="70"/>
      <c r="G48" s="70"/>
      <c r="H48" s="48"/>
      <c r="I48" s="70"/>
    </row>
    <row r="49" spans="2:9" x14ac:dyDescent="0.3">
      <c r="B49" s="12"/>
      <c r="C49" s="70"/>
      <c r="D49" s="70"/>
      <c r="E49" s="70"/>
      <c r="F49" s="70"/>
      <c r="G49" s="70"/>
      <c r="H49" s="48"/>
      <c r="I49" s="70"/>
    </row>
    <row r="50" spans="2:9" x14ac:dyDescent="0.3">
      <c r="B50" s="67"/>
      <c r="C50" s="70"/>
      <c r="D50" s="70"/>
      <c r="E50" s="70"/>
      <c r="F50" s="70"/>
      <c r="G50" s="70"/>
      <c r="H50" s="48"/>
      <c r="I50" s="70"/>
    </row>
    <row r="51" spans="2:9" x14ac:dyDescent="0.3">
      <c r="B51" s="71"/>
      <c r="C51" s="70"/>
      <c r="D51" s="70"/>
      <c r="E51" s="70"/>
      <c r="F51" s="70"/>
      <c r="G51" s="70"/>
      <c r="H51" s="48"/>
      <c r="I51" s="70"/>
    </row>
    <row r="52" spans="2:9" x14ac:dyDescent="0.3">
      <c r="B52" s="71"/>
      <c r="C52" s="70"/>
      <c r="D52" s="70"/>
      <c r="E52" s="70"/>
      <c r="F52" s="70"/>
      <c r="G52" s="70"/>
      <c r="H52" s="48"/>
      <c r="I52" s="70"/>
    </row>
    <row r="53" spans="2:9" x14ac:dyDescent="0.3">
      <c r="B53" s="71"/>
      <c r="C53" s="70"/>
      <c r="D53" s="70"/>
      <c r="E53" s="70"/>
      <c r="F53" s="70"/>
      <c r="G53" s="70"/>
      <c r="H53" s="48"/>
      <c r="I53" s="70"/>
    </row>
    <row r="54" spans="2:9" x14ac:dyDescent="0.3">
      <c r="B54" s="71"/>
      <c r="C54" s="70"/>
      <c r="D54" s="70"/>
      <c r="E54" s="70"/>
      <c r="F54" s="70"/>
      <c r="G54" s="70"/>
      <c r="H54" s="48"/>
      <c r="I54" s="70"/>
    </row>
    <row r="55" spans="2:9" x14ac:dyDescent="0.3">
      <c r="B55" s="71"/>
      <c r="C55" s="70"/>
      <c r="D55" s="70"/>
      <c r="E55" s="70"/>
      <c r="F55" s="70"/>
      <c r="G55" s="70"/>
      <c r="H55" s="48"/>
      <c r="I55" s="70"/>
    </row>
    <row r="56" spans="2:9" x14ac:dyDescent="0.3">
      <c r="B56" s="71"/>
      <c r="C56" s="70"/>
      <c r="D56" s="70"/>
      <c r="E56" s="70"/>
      <c r="F56" s="70"/>
      <c r="G56" s="70"/>
      <c r="H56" s="48"/>
      <c r="I56" s="70"/>
    </row>
    <row r="57" spans="2:9" x14ac:dyDescent="0.3">
      <c r="B57" s="71"/>
      <c r="C57" s="70"/>
      <c r="D57" s="70"/>
      <c r="E57" s="70"/>
      <c r="F57" s="70"/>
      <c r="G57" s="70"/>
      <c r="H57" s="48"/>
      <c r="I57" s="70"/>
    </row>
    <row r="58" spans="2:9" x14ac:dyDescent="0.3">
      <c r="B58" s="71"/>
      <c r="C58" s="70"/>
      <c r="D58" s="70"/>
      <c r="E58" s="70"/>
      <c r="F58" s="70"/>
      <c r="G58" s="70"/>
      <c r="H58" s="48"/>
      <c r="I58" s="70"/>
    </row>
    <row r="59" spans="2:9" x14ac:dyDescent="0.3">
      <c r="B59" s="71"/>
      <c r="C59" s="70"/>
      <c r="D59" s="70"/>
      <c r="E59" s="70"/>
      <c r="F59" s="70"/>
      <c r="G59" s="70"/>
      <c r="H59" s="48"/>
      <c r="I59" s="70"/>
    </row>
    <row r="60" spans="2:9" x14ac:dyDescent="0.3">
      <c r="B60" s="71"/>
      <c r="C60" s="70"/>
      <c r="D60" s="70"/>
      <c r="E60" s="70"/>
      <c r="F60" s="70"/>
      <c r="G60" s="70"/>
      <c r="H60" s="48"/>
      <c r="I60" s="70"/>
    </row>
    <row r="61" spans="2:9" x14ac:dyDescent="0.3">
      <c r="B61" s="71"/>
      <c r="C61" s="70"/>
      <c r="D61" s="70"/>
      <c r="E61" s="70"/>
      <c r="F61" s="70"/>
      <c r="G61" s="70"/>
      <c r="H61" s="48"/>
      <c r="I61" s="70"/>
    </row>
    <row r="62" spans="2:9" x14ac:dyDescent="0.3">
      <c r="B62" s="71"/>
      <c r="C62" s="70"/>
      <c r="D62" s="70"/>
      <c r="E62" s="70"/>
      <c r="F62" s="70"/>
      <c r="G62" s="70"/>
      <c r="H62" s="48"/>
      <c r="I62" s="70"/>
    </row>
    <row r="63" spans="2:9" x14ac:dyDescent="0.3">
      <c r="B63" s="71"/>
      <c r="C63" s="70"/>
      <c r="D63" s="70"/>
      <c r="E63" s="70"/>
      <c r="F63" s="70"/>
      <c r="G63" s="70"/>
      <c r="H63" s="48"/>
      <c r="I63" s="70"/>
    </row>
    <row r="64" spans="2:9" x14ac:dyDescent="0.3">
      <c r="B64" s="71"/>
      <c r="C64" s="70"/>
      <c r="D64" s="70"/>
      <c r="E64" s="70"/>
      <c r="F64" s="70"/>
      <c r="G64" s="70"/>
      <c r="H64" s="48"/>
      <c r="I64" s="70"/>
    </row>
    <row r="65" spans="2:9" x14ac:dyDescent="0.3">
      <c r="B65" s="71"/>
      <c r="C65" s="70"/>
      <c r="D65" s="70"/>
      <c r="E65" s="70"/>
      <c r="F65" s="70"/>
      <c r="G65" s="70"/>
      <c r="H65" s="48"/>
      <c r="I65" s="70"/>
    </row>
    <row r="66" spans="2:9" x14ac:dyDescent="0.3">
      <c r="B66" s="71"/>
      <c r="C66" s="70"/>
      <c r="D66" s="70"/>
      <c r="E66" s="70"/>
      <c r="F66" s="70"/>
      <c r="G66" s="70"/>
      <c r="H66" s="48"/>
      <c r="I66" s="70"/>
    </row>
    <row r="67" spans="2:9" x14ac:dyDescent="0.3">
      <c r="B67" s="71"/>
      <c r="C67" s="70"/>
      <c r="D67" s="70"/>
      <c r="E67" s="70"/>
      <c r="F67" s="70"/>
      <c r="G67" s="70"/>
      <c r="H67" s="48"/>
      <c r="I67" s="70"/>
    </row>
  </sheetData>
  <sortState ref="A2:K16">
    <sortCondition ref="J2:J16"/>
  </sortState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Lovecký skeet</vt:lpstr>
      <vt:lpstr>Americký trap</vt:lpstr>
      <vt:lpstr>LS výsledky</vt:lpstr>
      <vt:lpstr>AT výsledky</vt:lpstr>
      <vt:lpstr>AT</vt:lpstr>
      <vt:lpstr>LK</vt:lpstr>
      <vt:lpstr>'Americký trap'!Oblast_tisku</vt:lpstr>
      <vt:lpstr>'Lovecký skeet'!Oblast_tisku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2021-08-08T12:13:11Z</dcterms:modified>
</cp:coreProperties>
</file>